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oan &amp; Grant Programs\Tax Credits\Lists and Reports\"/>
    </mc:Choice>
  </mc:AlternateContent>
  <xr:revisionPtr revIDLastSave="0" documentId="13_ncr:1_{0A8BED32-B3D9-4372-8052-AC504E851748}" xr6:coauthVersionLast="47" xr6:coauthVersionMax="47" xr10:uidLastSave="{00000000-0000-0000-0000-000000000000}"/>
  <bookViews>
    <workbookView xWindow="28680" yWindow="-120" windowWidth="29040" windowHeight="15720" firstSheet="14" activeTab="25" xr2:uid="{00000000-000D-0000-FFFF-FFFF00000000}"/>
  </bookViews>
  <sheets>
    <sheet name="2001" sheetId="1" r:id="rId1"/>
    <sheet name="2002" sheetId="2" r:id="rId2"/>
    <sheet name="2003" sheetId="4" r:id="rId3"/>
    <sheet name="2004 " sheetId="5" r:id="rId4"/>
    <sheet name="2005 " sheetId="3" r:id="rId5"/>
    <sheet name="2006" sheetId="6" r:id="rId6"/>
    <sheet name="2007" sheetId="7" r:id="rId7"/>
    <sheet name="2008" sheetId="8" r:id="rId8"/>
    <sheet name="2009 " sheetId="9" r:id="rId9"/>
    <sheet name="2010 " sheetId="10" r:id="rId10"/>
    <sheet name="2011" sheetId="11" r:id="rId11"/>
    <sheet name="2012 " sheetId="12" r:id="rId12"/>
    <sheet name="2013" sheetId="13" r:id="rId13"/>
    <sheet name="2014" sheetId="14" r:id="rId14"/>
    <sheet name="2015 " sheetId="15" r:id="rId15"/>
    <sheet name="2016 " sheetId="16" r:id="rId16"/>
    <sheet name="2017 " sheetId="17" r:id="rId17"/>
    <sheet name="2018 " sheetId="18" r:id="rId18"/>
    <sheet name="2019" sheetId="19" r:id="rId19"/>
    <sheet name="2020" sheetId="20" r:id="rId20"/>
    <sheet name="2021" sheetId="21" r:id="rId21"/>
    <sheet name="2022" sheetId="22" r:id="rId22"/>
    <sheet name="2023" sheetId="24" r:id="rId23"/>
    <sheet name="2024" sheetId="23" r:id="rId24"/>
    <sheet name="2025" sheetId="25" r:id="rId25"/>
    <sheet name="2026" sheetId="26" r:id="rId26"/>
  </sheets>
  <definedNames>
    <definedName name="_xlnm.Print_Area" localSheetId="3">'2004 '!$A$1:$F$42</definedName>
    <definedName name="_xlnm.Print_Area" localSheetId="5">'2006'!$A$1:$F$66</definedName>
    <definedName name="_xlnm.Print_Area" localSheetId="6">'2007'!$A$1:$F$48</definedName>
    <definedName name="_xlnm.Print_Area" localSheetId="7">'2008'!$A$1:$F$42</definedName>
    <definedName name="_xlnm.Print_Area" localSheetId="8">'2009 '!$A$1:$F$45</definedName>
    <definedName name="_xlnm.Print_Area" localSheetId="9">'2010 '!$A$1:$F$36</definedName>
    <definedName name="_xlnm.Print_Area" localSheetId="10">'2011'!$A$1:$H$47</definedName>
    <definedName name="_xlnm.Print_Area" localSheetId="11">'2012 '!$A$1:$H$47</definedName>
    <definedName name="_xlnm.Print_Area" localSheetId="12">'2013'!$A$1:$H$29</definedName>
    <definedName name="_xlnm.Print_Area" localSheetId="13">'2014'!$A$1:$H$59</definedName>
    <definedName name="_xlnm.Print_Area" localSheetId="14">'2015 '!$A$1:$H$47</definedName>
    <definedName name="_xlnm.Print_Area" localSheetId="16">'2017 '!$A$1:$H$34</definedName>
    <definedName name="_xlnm.Print_Titles" localSheetId="0">'2001'!$4:$5</definedName>
    <definedName name="_xlnm.Print_Titles" localSheetId="2">'2003'!$5:$6</definedName>
    <definedName name="_xlnm.Print_Titles" localSheetId="3">'2004 '!$4:$6</definedName>
    <definedName name="_xlnm.Print_Titles" localSheetId="4">'2005 '!$4:$5</definedName>
    <definedName name="_xlnm.Print_Titles" localSheetId="5">'2006'!$1:$6</definedName>
    <definedName name="_xlnm.Print_Titles" localSheetId="6">'2007'!$1:$6</definedName>
    <definedName name="_xlnm.Print_Titles" localSheetId="7">'2008'!$1:$6</definedName>
    <definedName name="_xlnm.Print_Titles" localSheetId="8">'2009 '!$1:$6</definedName>
    <definedName name="_xlnm.Print_Titles" localSheetId="9">'2010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4" l="1"/>
  <c r="C7" i="4"/>
</calcChain>
</file>

<file path=xl/sharedStrings.xml><?xml version="1.0" encoding="utf-8"?>
<sst xmlns="http://schemas.openxmlformats.org/spreadsheetml/2006/main" count="2411" uniqueCount="992">
  <si>
    <t>Project Name</t>
  </si>
  <si>
    <t>Applicant/Owner</t>
  </si>
  <si>
    <t>P'o K'ay Village</t>
  </si>
  <si>
    <t>PO Box 788</t>
  </si>
  <si>
    <t>Stephen G. Crozier</t>
  </si>
  <si>
    <t>Ranchos de Taos, NM  87557</t>
  </si>
  <si>
    <t>6420 SW Macadam Ave, #100</t>
  </si>
  <si>
    <t>Mazen Abualhaija</t>
  </si>
  <si>
    <t>Pacheco Village II</t>
  </si>
  <si>
    <t>Santa Fe</t>
  </si>
  <si>
    <t>Portland, OR  97201</t>
  </si>
  <si>
    <t>Mesquite Village</t>
  </si>
  <si>
    <t>418 North Main Street</t>
  </si>
  <si>
    <t>Clovis</t>
  </si>
  <si>
    <t>Jonathan Reed</t>
  </si>
  <si>
    <t>Clovis, NM  88101</t>
  </si>
  <si>
    <t>Las Cruces</t>
  </si>
  <si>
    <t>Las Cruces, NM  88005</t>
  </si>
  <si>
    <t>Franklin Vista V</t>
  </si>
  <si>
    <t>2407 West Picacho, A-1</t>
  </si>
  <si>
    <t>Tom Andrews</t>
  </si>
  <si>
    <t>Villa Mentmore</t>
  </si>
  <si>
    <t>5101 Copper NE, 2nd Fl</t>
  </si>
  <si>
    <t>Albuquerque, NM  87108</t>
  </si>
  <si>
    <t>Main Street Townhomes</t>
  </si>
  <si>
    <t>9500 Osuna Road NE, #425</t>
  </si>
  <si>
    <t>Albuquerque, NM  87111</t>
  </si>
  <si>
    <t>Montana Sr. Village II</t>
  </si>
  <si>
    <t>926 S. San Pedro Street</t>
  </si>
  <si>
    <t>Jack Wingard</t>
  </si>
  <si>
    <t>Las Cruces, NM  88001</t>
  </si>
  <si>
    <t>Daniel Terlecki</t>
  </si>
  <si>
    <t>Mira Vista Villas</t>
  </si>
  <si>
    <t>201 Bradenton Ave, #120</t>
  </si>
  <si>
    <t>Dublin, OH  43017</t>
  </si>
  <si>
    <t>San Juan Pueblo</t>
  </si>
  <si>
    <t>Texico</t>
  </si>
  <si>
    <t>Gallup</t>
  </si>
  <si>
    <t>Anthony</t>
  </si>
  <si>
    <t>Tierra Realty Trust/Ohkay Owingeh Housing</t>
  </si>
  <si>
    <t>STT Limited Partnership</t>
  </si>
  <si>
    <t>Eastern Plains Council of Governments</t>
  </si>
  <si>
    <t>JL Gray</t>
  </si>
  <si>
    <t>Rural Housing</t>
  </si>
  <si>
    <t>Jonathan Reed &amp; Associates</t>
  </si>
  <si>
    <t>City of Las Cruces Housing Authority</t>
  </si>
  <si>
    <t>Commonwealth Capital Corp.</t>
  </si>
  <si>
    <t>Business: (505) 737-9636</t>
  </si>
  <si>
    <t>Fax No.: (505) 737-9646</t>
  </si>
  <si>
    <t>Business: (503) 892-4646</t>
  </si>
  <si>
    <t>Fax No.: (503) 892-4636</t>
  </si>
  <si>
    <t>Business: (505) 525-1199</t>
  </si>
  <si>
    <t>Fax No.: (505) 526-3309</t>
  </si>
  <si>
    <t>Business: (505) 526-8452</t>
  </si>
  <si>
    <t>Fax No.: (505) 526-8452</t>
  </si>
  <si>
    <t>Business: (614) 792-5511</t>
  </si>
  <si>
    <t>Fax No.: (614) 792-5151</t>
  </si>
  <si>
    <t>Business: (505) 332-3307</t>
  </si>
  <si>
    <t>Fax No.: (505) 762-7715</t>
  </si>
  <si>
    <t>Fax No.: (505) 265-5412</t>
  </si>
  <si>
    <t>Fax No.: (505) 332-3309</t>
  </si>
  <si>
    <t>Credits</t>
  </si>
  <si>
    <t>Awarded</t>
  </si>
  <si>
    <t>2001 Tax Credit Allocations</t>
  </si>
  <si>
    <t>For The State of New Mexico</t>
  </si>
  <si>
    <t>2002 Housing Tax Credit Allocations</t>
  </si>
  <si>
    <t>Low Income</t>
  </si>
  <si>
    <t>Total</t>
  </si>
  <si>
    <t>Project</t>
  </si>
  <si>
    <t>City/County</t>
  </si>
  <si>
    <t>or Contact</t>
  </si>
  <si>
    <t>Units</t>
  </si>
  <si>
    <t>Type</t>
  </si>
  <si>
    <t>Award</t>
  </si>
  <si>
    <t>Gallinas Valley Apartments</t>
  </si>
  <si>
    <t>JL Gray, Inc.</t>
  </si>
  <si>
    <t>Acq/Rehab</t>
  </si>
  <si>
    <t>Las Vegas, San Miguel</t>
  </si>
  <si>
    <t>2407 W. Picacho, Suite A1</t>
  </si>
  <si>
    <t>Las Cruces, NM  88007</t>
  </si>
  <si>
    <t>505-525-1199</t>
  </si>
  <si>
    <t>Fax 505-526-3309</t>
  </si>
  <si>
    <t>Valle Verde II Apartments</t>
  </si>
  <si>
    <t>New Const.</t>
  </si>
  <si>
    <t>Placitas/Hatch, Dona Ana</t>
  </si>
  <si>
    <t>Valle Verde III Apartments</t>
  </si>
  <si>
    <t>Sedona Village / Villa Del Sol</t>
  </si>
  <si>
    <t>Eastern Plains Housing Development Corp.</t>
  </si>
  <si>
    <t>Acq./Rehab</t>
  </si>
  <si>
    <t>Clovis, Curry</t>
  </si>
  <si>
    <t>Sandra Hidalgo</t>
  </si>
  <si>
    <t>304 Main St., #1, PO Box 247</t>
  </si>
  <si>
    <t>505-763-8335</t>
  </si>
  <si>
    <t>Fax 505-742-0431</t>
  </si>
  <si>
    <t>Ladera / Regency Terrace</t>
  </si>
  <si>
    <t>Farmington, San Juan</t>
  </si>
  <si>
    <t>Santa Teresa Family Homes</t>
  </si>
  <si>
    <t>Capitol Housing Partners, LLC</t>
  </si>
  <si>
    <t>Santa Teresa, Dona Ana</t>
  </si>
  <si>
    <t>Philip Moss</t>
  </si>
  <si>
    <t>34 B San Rafael Dr.</t>
  </si>
  <si>
    <t>Santa Fe, NM  87506</t>
  </si>
  <si>
    <t>505-988-3025</t>
  </si>
  <si>
    <t>Fax 505-988-3025</t>
  </si>
  <si>
    <t>Mariposa Village</t>
  </si>
  <si>
    <t>Deming, Luna</t>
  </si>
  <si>
    <t>Revised 3/23/04</t>
  </si>
  <si>
    <t>Willow Bend Villas</t>
  </si>
  <si>
    <t>LH-NM Development, LP</t>
  </si>
  <si>
    <t>Hobbs, Lea</t>
  </si>
  <si>
    <t>Aubrea Hance</t>
  </si>
  <si>
    <t>512-527-9335</t>
  </si>
  <si>
    <t>512-527-9337 (Fax)</t>
  </si>
  <si>
    <t>Spicewood Canyon</t>
  </si>
  <si>
    <t>Roswell, Chavez</t>
  </si>
  <si>
    <t>8140 N. Morpac, Suite IV-270</t>
  </si>
  <si>
    <t>Austin, TX  78759</t>
  </si>
  <si>
    <t>Awarded 2004 Credits</t>
  </si>
  <si>
    <t>Desert Palms Apartments</t>
  </si>
  <si>
    <t>JL Gray Company</t>
  </si>
  <si>
    <t>New Const./</t>
  </si>
  <si>
    <t>Las Cruces, Dona Ana</t>
  </si>
  <si>
    <t>Acquisition</t>
  </si>
  <si>
    <t>2407 W. Picacho, #A1</t>
  </si>
  <si>
    <t>505-526-3309 (Fax)</t>
  </si>
  <si>
    <t>Chaco River Apartments</t>
  </si>
  <si>
    <t xml:space="preserve">JL Gray Company </t>
  </si>
  <si>
    <t>Shiprock, San Juan</t>
  </si>
  <si>
    <t>Desert Sun Apartments II</t>
  </si>
  <si>
    <t>Vista Montana</t>
  </si>
  <si>
    <t>Pacific West Communities</t>
  </si>
  <si>
    <t>Caleb Roope</t>
  </si>
  <si>
    <t>PO Box 1400</t>
  </si>
  <si>
    <t>Nampa, ID  83653</t>
  </si>
  <si>
    <t>208-461-0022</t>
  </si>
  <si>
    <t>208-461-0033 (Fax)</t>
  </si>
  <si>
    <t>Ventana Cove Apartments</t>
  </si>
  <si>
    <t>Wallick Partners SW I, LP</t>
  </si>
  <si>
    <t>Los Lunas, Valencia</t>
  </si>
  <si>
    <t>Mark Shoemacher</t>
  </si>
  <si>
    <t>2990 N. Swan Road, #230</t>
  </si>
  <si>
    <t>Tucson, AZ  85712</t>
  </si>
  <si>
    <t>520-322-2540</t>
  </si>
  <si>
    <t>520-322-2542 (Fax)</t>
  </si>
  <si>
    <t>Ventana Ranch Apartments</t>
  </si>
  <si>
    <t>GSL Partners, Inc.</t>
  </si>
  <si>
    <t>Albuquerque, Bernalillo</t>
  </si>
  <si>
    <t>David Bell</t>
  </si>
  <si>
    <t>2164 SW Park Place</t>
  </si>
  <si>
    <t>Portland, OR  97205</t>
  </si>
  <si>
    <t>503-224-2554</t>
  </si>
  <si>
    <t>503-223-4463 (Fax)</t>
  </si>
  <si>
    <t>PacifiCap Properties Group</t>
  </si>
  <si>
    <t>Santa Fe, Santa Fe</t>
  </si>
  <si>
    <t>Chad Rennaker</t>
  </si>
  <si>
    <t>420 SW Washington, #400</t>
  </si>
  <si>
    <t>Portland, OR 97204</t>
  </si>
  <si>
    <t>503-288-6210</t>
  </si>
  <si>
    <t>503-288-6209 (Fax)</t>
  </si>
  <si>
    <t xml:space="preserve">Ladera Courts </t>
  </si>
  <si>
    <t>Tierra Realty Trust</t>
  </si>
  <si>
    <t>Ruidoso Downs, Lincoln</t>
  </si>
  <si>
    <t>Stephen Crozier</t>
  </si>
  <si>
    <t>505-737-9636</t>
  </si>
  <si>
    <t>505-737-9646 (Fax)</t>
  </si>
  <si>
    <t xml:space="preserve">Walnut Street Courts </t>
  </si>
  <si>
    <t xml:space="preserve">Tierra Realty Trust </t>
  </si>
  <si>
    <t>Clayton, Union</t>
  </si>
  <si>
    <t>Parkside Village</t>
  </si>
  <si>
    <t xml:space="preserve">Jonathan Reed  </t>
  </si>
  <si>
    <t>13224 Silver Peak Place NE</t>
  </si>
  <si>
    <t>505-332-3307</t>
  </si>
  <si>
    <t>505-332-3309 (Fax)</t>
  </si>
  <si>
    <t>Hidden Valley</t>
  </si>
  <si>
    <t>Bloomfield, San Juan</t>
  </si>
  <si>
    <t>Four Hills Apartments</t>
  </si>
  <si>
    <t>614-792-5511</t>
  </si>
  <si>
    <t>614-792-5151 (Fax)</t>
  </si>
  <si>
    <t>Laguna Homes I</t>
  </si>
  <si>
    <t>Laguna Housing Devel &amp; Mgmt Enterprise</t>
  </si>
  <si>
    <t>Laguna, Cibola</t>
  </si>
  <si>
    <t>PO Box 178</t>
  </si>
  <si>
    <t>Laguna, NM 87026</t>
  </si>
  <si>
    <t>(505) 552-6430</t>
  </si>
  <si>
    <t>(505) 552-9409 (Fax)</t>
  </si>
  <si>
    <t>Laguna Homes II</t>
  </si>
  <si>
    <t>Taos, Taos</t>
  </si>
  <si>
    <t>Sawmill Lofts</t>
  </si>
  <si>
    <t>(505) 525-1199</t>
  </si>
  <si>
    <t>(505)-526-3309 (Fax)</t>
  </si>
  <si>
    <t>Cimmaron</t>
  </si>
  <si>
    <t>Anthony, Dona Ana</t>
  </si>
  <si>
    <t>(505) 526-3309 (Fax)</t>
  </si>
  <si>
    <t>Carlisle Family Homes</t>
  </si>
  <si>
    <t>Albuqerque, Bernalillo</t>
  </si>
  <si>
    <t>El Cerrito Apartment Homes</t>
  </si>
  <si>
    <t>Steve Crozier</t>
  </si>
  <si>
    <t>Azotea Senior Apt. Homes</t>
  </si>
  <si>
    <t>Alamogordo, Otero</t>
  </si>
  <si>
    <t>Dublin, OH 43017</t>
  </si>
  <si>
    <t>(614) 792-5511</t>
  </si>
  <si>
    <t>(614) 792-5151 (Fax)</t>
  </si>
  <si>
    <t>Low</t>
  </si>
  <si>
    <t>Income</t>
  </si>
  <si>
    <t>Stone Mountain Place</t>
  </si>
  <si>
    <t>Santa Fe Trail Apartments</t>
  </si>
  <si>
    <t>Los Altos Apartments</t>
  </si>
  <si>
    <t>Cottonwood Commons</t>
  </si>
  <si>
    <t>White Sands Village Phase II</t>
  </si>
  <si>
    <t>Pueblo of Pojoaque Housing Corporation</t>
  </si>
  <si>
    <t>Tabitha Romero</t>
  </si>
  <si>
    <t>16 Viarrial St.</t>
  </si>
  <si>
    <t>Santa Fe, NM 87506</t>
  </si>
  <si>
    <t>505-455-2247</t>
  </si>
  <si>
    <t>2003 Housing Tax Credit Allocations</t>
  </si>
  <si>
    <t>2004 Housing Tax Credit Allocations</t>
  </si>
  <si>
    <t>505-526-3309 (fax)</t>
  </si>
  <si>
    <t>505-455-2209 (fax)</t>
  </si>
  <si>
    <t>Jeff Jeffers</t>
  </si>
  <si>
    <t>J.L. Gray Company &amp; City of Las Cruces Housing Authority</t>
  </si>
  <si>
    <t>JL Gray Company &amp; City of Las Vegas Public Housing Authority</t>
  </si>
  <si>
    <t>Pueblo of Pojoaque, Santa Fe</t>
  </si>
  <si>
    <t>Tierra Realty Trust &amp; Golden Spread Rural Frontier Coalition</t>
  </si>
  <si>
    <t>Bethel Development Inc. &amp; Tierra Del Sol Housing Corp.</t>
  </si>
  <si>
    <t>New/Acq/Rehab</t>
  </si>
  <si>
    <t>Casa Rufina</t>
  </si>
  <si>
    <t>Casamera Apartments</t>
  </si>
  <si>
    <t>Gallup, McKinley</t>
  </si>
  <si>
    <t>Casa Rufina, Phase II</t>
  </si>
  <si>
    <t>Roswell, Chaves</t>
  </si>
  <si>
    <t>San Ildefonso/ Mesa Vista</t>
  </si>
  <si>
    <t>The Phoenix Apartments</t>
  </si>
  <si>
    <t>Chaco River</t>
  </si>
  <si>
    <t>Navajo Construction LIHTC#1</t>
  </si>
  <si>
    <t xml:space="preserve">Navajo </t>
  </si>
  <si>
    <t>Ojo Amarillo Rehab LIHTC#2</t>
  </si>
  <si>
    <t>Navajo</t>
  </si>
  <si>
    <t>Wilshire Gardens</t>
  </si>
  <si>
    <t>5151 E. Broadway Blvd., #530</t>
  </si>
  <si>
    <t>Tucson, AZ  85711</t>
  </si>
  <si>
    <t>520-322-2542 (fax)</t>
  </si>
  <si>
    <t>Northern Pueblos Housing Authority</t>
  </si>
  <si>
    <t>Terry Hudson</t>
  </si>
  <si>
    <t>5 West Gutierrez, #10</t>
  </si>
  <si>
    <t>505-455-7973</t>
  </si>
  <si>
    <t>505-455-3789 (fax)</t>
  </si>
  <si>
    <t>New</t>
  </si>
  <si>
    <t>Construction</t>
  </si>
  <si>
    <t xml:space="preserve">NRP Holdings LLC </t>
  </si>
  <si>
    <t>ABQ Mental Health Housing Coalition</t>
  </si>
  <si>
    <t>Hank Hughes</t>
  </si>
  <si>
    <t>PO Box 27459</t>
  </si>
  <si>
    <t>Albuquerque, NM  87125</t>
  </si>
  <si>
    <t>505-225-3643</t>
  </si>
  <si>
    <t>505-262-0997 (fax)</t>
  </si>
  <si>
    <t>Franklin Vista VII</t>
  </si>
  <si>
    <t>Robert Gibson</t>
  </si>
  <si>
    <t>503-288-6210 ext. 25</t>
  </si>
  <si>
    <t>503-288-6209 (fax)</t>
  </si>
  <si>
    <t>Spread Coalition</t>
  </si>
  <si>
    <t>Tierra Realty Trust, LLC &amp; Golden</t>
  </si>
  <si>
    <t>Ranchos De Taos, NM  87557</t>
  </si>
  <si>
    <t>5055-737-9636 / 505-737-9646 (fax)</t>
  </si>
  <si>
    <t>Navajo Housing Authority</t>
  </si>
  <si>
    <t>PO Box 4980</t>
  </si>
  <si>
    <t>Window Rock, AZ  86515</t>
  </si>
  <si>
    <t>Chester Carl</t>
  </si>
  <si>
    <t>928-871-2600</t>
  </si>
  <si>
    <t>928-871-2604 (fax)</t>
  </si>
  <si>
    <t>Sponsor Contact</t>
  </si>
  <si>
    <t>2005 Housing Tax Credit Allocations</t>
  </si>
  <si>
    <t>Franklin Vista VI</t>
  </si>
  <si>
    <t>Tax Credit</t>
  </si>
  <si>
    <t>2006 Housing Tax Credit Allocations</t>
  </si>
  <si>
    <t>I-Sah'-din'-dii</t>
  </si>
  <si>
    <t>Mescalero, Otero</t>
  </si>
  <si>
    <t>LoLomas Senior Housing</t>
  </si>
  <si>
    <t>Clovis Apartments</t>
  </si>
  <si>
    <t>Roswell Summit Apartments</t>
  </si>
  <si>
    <t>New Life Homes</t>
  </si>
  <si>
    <t>Chaco River II</t>
  </si>
  <si>
    <t>Mescalero Apache Housing Authority</t>
  </si>
  <si>
    <t>Tim Horan</t>
  </si>
  <si>
    <t>P.O. Box 277</t>
  </si>
  <si>
    <t>Mescalero, NM 88340</t>
  </si>
  <si>
    <t>505-464-9235</t>
  </si>
  <si>
    <t>505-464-0892 (fax)</t>
  </si>
  <si>
    <t>YES Housing, Inc.</t>
  </si>
  <si>
    <t>Cesar Marenco</t>
  </si>
  <si>
    <t>104 Roma NW</t>
  </si>
  <si>
    <t>Albuquerque, NM 87102</t>
  </si>
  <si>
    <t>505-254-1373 x115</t>
  </si>
  <si>
    <t>505-254-1988 (fax)</t>
  </si>
  <si>
    <t>New Life Homes, Inc.</t>
  </si>
  <si>
    <t>John Bloomfield</t>
  </si>
  <si>
    <t>P.O. Box 90486</t>
  </si>
  <si>
    <t>Albuquerque, NM 87199</t>
  </si>
  <si>
    <t>505-293-7553</t>
  </si>
  <si>
    <t>505-293-7049 (fax)</t>
  </si>
  <si>
    <t>Tax</t>
  </si>
  <si>
    <t xml:space="preserve">Credit </t>
  </si>
  <si>
    <t>505-737-9636 / 505-737-9646 (fax)</t>
  </si>
  <si>
    <t>2007 Housing Tax Credit Allocations</t>
  </si>
  <si>
    <t>Falcon Ridge</t>
  </si>
  <si>
    <t>Hatch, Dona Ana</t>
  </si>
  <si>
    <t>Tax Credits</t>
  </si>
  <si>
    <t>The Village</t>
  </si>
  <si>
    <t>Santa Fe Community Housing Trust</t>
  </si>
  <si>
    <t>Sharron Welsh/Peter Werwath</t>
  </si>
  <si>
    <t>500 West Alameda</t>
  </si>
  <si>
    <t>Santa Fe, NM 87504</t>
  </si>
  <si>
    <t>505-989-3960</t>
  </si>
  <si>
    <t>505-982-3690 (fax)</t>
  </si>
  <si>
    <t>Sawmill Senior Housing</t>
  </si>
  <si>
    <t>Sawmill Community Land Trust</t>
  </si>
  <si>
    <t>420 Washington Street, Suite 400</t>
  </si>
  <si>
    <t>503-288-6210/503-288-6209 (fax)</t>
  </si>
  <si>
    <t>and</t>
  </si>
  <si>
    <t>Silver Gardens Phase I</t>
  </si>
  <si>
    <t>Romero Rose, LLC</t>
  </si>
  <si>
    <t>Lynn Wehrli</t>
  </si>
  <si>
    <t>601 Tijeras Avenue NW</t>
  </si>
  <si>
    <t>505-764-3094</t>
  </si>
  <si>
    <t>505-764-6604 (fax)</t>
  </si>
  <si>
    <t>Supportive Housing Coalition</t>
  </si>
  <si>
    <t>Dory Wegrzyn</t>
  </si>
  <si>
    <t>Albuquerque, NM 87125</t>
  </si>
  <si>
    <t>505-604-5956</t>
  </si>
  <si>
    <t>505-962-2573 (fax)</t>
  </si>
  <si>
    <t>Downtown @ 700-2nd</t>
  </si>
  <si>
    <t>Alta Tierra Apartments</t>
  </si>
  <si>
    <t>Cimmaron II Apartments</t>
  </si>
  <si>
    <t>2008 Housing Tax Credit Allocations</t>
  </si>
  <si>
    <t>Michelle Den Bleyker</t>
  </si>
  <si>
    <t>505-923-9615</t>
  </si>
  <si>
    <t>Casa Hermosa</t>
  </si>
  <si>
    <t>Tierra Realty Trust, LLC</t>
  </si>
  <si>
    <t>Ranchos De Taos, NM 87557</t>
  </si>
  <si>
    <t>575-737-9636</t>
  </si>
  <si>
    <t>575-737-9646 (fax)</t>
  </si>
  <si>
    <t>La Pradera</t>
  </si>
  <si>
    <t>Villa Alegre</t>
  </si>
  <si>
    <t>Santa Fe Civic Housing Authority, Inc.</t>
  </si>
  <si>
    <t>Ed Romero</t>
  </si>
  <si>
    <t>664 Alta Vista Street</t>
  </si>
  <si>
    <t>Santa Fe, NM 87505</t>
  </si>
  <si>
    <t>505-988-2859, ext 125</t>
  </si>
  <si>
    <t>505-989-7786 (fax)</t>
  </si>
  <si>
    <t>Hilltop Apartments</t>
  </si>
  <si>
    <t>Julie Hyatt</t>
  </si>
  <si>
    <t>4605 4th Street NW</t>
  </si>
  <si>
    <t>Albuquerque, NM 87149</t>
  </si>
  <si>
    <t>208-863-4027</t>
  </si>
  <si>
    <t>208-342-2020 (fax)</t>
  </si>
  <si>
    <t>Belen Apartments</t>
  </si>
  <si>
    <t>Belen, Valencia</t>
  </si>
  <si>
    <t>Developer Contact</t>
  </si>
  <si>
    <t>Hope Development, LLC /</t>
  </si>
  <si>
    <t>Southwest Neighborhood Housing Services, Inc.</t>
  </si>
  <si>
    <t>The Artisan at Sawmill Village</t>
  </si>
  <si>
    <t>Sawmill Community Land Trust /</t>
  </si>
  <si>
    <t>PacifiCap Properties</t>
  </si>
  <si>
    <t>412 NW 5th Ave., Suite 200</t>
  </si>
  <si>
    <t>Portland, OR 97209</t>
  </si>
  <si>
    <t>503-288-6210, ext 11</t>
  </si>
  <si>
    <t>La Terraza Apartments</t>
  </si>
  <si>
    <t>Bethel Development, Inc.</t>
  </si>
  <si>
    <t>Daniel N. Terlecki</t>
  </si>
  <si>
    <t>201 Bradenton Ave., Suite 120</t>
  </si>
  <si>
    <t>Dublin, Ohio 43017</t>
  </si>
  <si>
    <t>614-792-5151 (fax)</t>
  </si>
  <si>
    <t>NewLife Homes, Inc.</t>
  </si>
  <si>
    <t>2009 Housing Tax Credit Reservations</t>
  </si>
  <si>
    <t>Luna Lodge</t>
  </si>
  <si>
    <t>(Conversion)</t>
  </si>
  <si>
    <t>Plaza Feliz</t>
  </si>
  <si>
    <t>Greater Albuquerque Housing Partnership</t>
  </si>
  <si>
    <t>Louis Kolker</t>
  </si>
  <si>
    <t xml:space="preserve">Albuquerque, NM </t>
  </si>
  <si>
    <t>Julie Ferguson</t>
  </si>
  <si>
    <t>Silver Gardens Phase II</t>
  </si>
  <si>
    <t>Hotel Clovis Lofts</t>
  </si>
  <si>
    <t>(505) 244-1614</t>
  </si>
  <si>
    <t xml:space="preserve">(505) 244-0137 (fax) </t>
  </si>
  <si>
    <t>5021 Indian School Rd. NE Ste., 300</t>
  </si>
  <si>
    <t>PO Box 51055</t>
  </si>
  <si>
    <t>320 Gold St.SW, Ste. 918</t>
  </si>
  <si>
    <t>Albuquerque, NM 87181</t>
  </si>
  <si>
    <t>2010 Housing Tax Credit Awards</t>
  </si>
  <si>
    <t>Score</t>
  </si>
  <si>
    <t>Sierra Vista</t>
  </si>
  <si>
    <t xml:space="preserve">New </t>
  </si>
  <si>
    <t>The J.L Gray Company</t>
  </si>
  <si>
    <t>Jeff Curry</t>
  </si>
  <si>
    <t>2407 W Pinacho, Suite A1</t>
  </si>
  <si>
    <t>575-525-1199</t>
  </si>
  <si>
    <t>General Partner(s)</t>
  </si>
  <si>
    <t xml:space="preserve">Southwest Regional Housing and Community </t>
  </si>
  <si>
    <t>Development Corporation</t>
  </si>
  <si>
    <t>JLG Properties, Inc.</t>
  </si>
  <si>
    <t>575-526-3309 (fax)</t>
  </si>
  <si>
    <t>Mountain View Apartments</t>
  </si>
  <si>
    <t>Robledo Ridge Apartments</t>
  </si>
  <si>
    <t>Thomas Development Group</t>
  </si>
  <si>
    <t>Villa Alegre Family</t>
  </si>
  <si>
    <t>Santa Fe Civic Housing Authority</t>
  </si>
  <si>
    <t>Campo Apartments</t>
  </si>
  <si>
    <t>Bethel Development/New Life Homes</t>
  </si>
  <si>
    <t>Cedar Creek Apartments</t>
  </si>
  <si>
    <t>Stage Coach Apartments</t>
  </si>
  <si>
    <t>Santa Fe, New Mexico</t>
  </si>
  <si>
    <t>Albuquerque, New Mexico</t>
  </si>
  <si>
    <t>Rehab</t>
  </si>
  <si>
    <t>Albuquerque, New Mexico 87102</t>
  </si>
  <si>
    <t>7728 Eagle Rock Avenue NE</t>
  </si>
  <si>
    <t>Albuquerque, New Mexico 87122</t>
  </si>
  <si>
    <t>575-642-4617</t>
  </si>
  <si>
    <t>Las Cruces, New Mexico</t>
  </si>
  <si>
    <t>Deming, New Mexico</t>
  </si>
  <si>
    <t>Las Cruces, New Mexico 88007</t>
  </si>
  <si>
    <t>Farmington, New Mexico</t>
  </si>
  <si>
    <t>505-822-1463 (fax)</t>
  </si>
  <si>
    <t>Santa Fe, New Mexico 87505</t>
  </si>
  <si>
    <t>505-988-2853 X125</t>
  </si>
  <si>
    <t>Sharron Welsh</t>
  </si>
  <si>
    <t>1111 Agua Fria Street</t>
  </si>
  <si>
    <t>Santa Fe, New Mexico 87504</t>
  </si>
  <si>
    <t>201 Bradenton Avenue, Suite 120</t>
  </si>
  <si>
    <t>Dublin, Ohio</t>
  </si>
  <si>
    <t>Housing Authority of the City of Las Cruces</t>
  </si>
  <si>
    <t>New Mexico Housing Corporation</t>
  </si>
  <si>
    <t xml:space="preserve">(awarded </t>
  </si>
  <si>
    <t xml:space="preserve"> USDA-RD </t>
  </si>
  <si>
    <t>set-aside)</t>
  </si>
  <si>
    <t>2011 Housing Tax Credit Awards</t>
  </si>
  <si>
    <t>under</t>
  </si>
  <si>
    <t>440 Galisteo Street</t>
  </si>
  <si>
    <t>Santa Fe, New Mexico 87501</t>
  </si>
  <si>
    <t>Golden Spread Rural Frontier Coalition</t>
  </si>
  <si>
    <t>505-428-0190</t>
  </si>
  <si>
    <t>Casitas de Colores</t>
  </si>
  <si>
    <t>YES Housing, Inc</t>
  </si>
  <si>
    <t>5021 Indian School Road NE, Suite 300</t>
  </si>
  <si>
    <t>Albuquerque, New Mexico 87110</t>
  </si>
  <si>
    <t>Albuquerque, New Mexico 87181</t>
  </si>
  <si>
    <t>Sundowner-UHURU</t>
  </si>
  <si>
    <t>Address</t>
  </si>
  <si>
    <t>2612 N. 7th Street</t>
  </si>
  <si>
    <t>Las Vegas, New Mexico 87701</t>
  </si>
  <si>
    <t>The JL Gray Company</t>
  </si>
  <si>
    <t>2407 W. Picacho Suite A1</t>
  </si>
  <si>
    <t>Chelsea Investment</t>
  </si>
  <si>
    <t>Cheri Hoffman</t>
  </si>
  <si>
    <t>5993 Avenida Encinas Suite 101</t>
  </si>
  <si>
    <t>Carlsbad, California 92008</t>
  </si>
  <si>
    <t>760-456-6000</t>
  </si>
  <si>
    <t>760-456-6001 (fax)</t>
  </si>
  <si>
    <t>920 E. Michigan Drive</t>
  </si>
  <si>
    <t>Hobbs, New Mexico 88240</t>
  </si>
  <si>
    <t>Lea County Housing, Inc,</t>
  </si>
  <si>
    <t>Hobbs, New Mexico</t>
  </si>
  <si>
    <t>505-428-0191</t>
  </si>
  <si>
    <t xml:space="preserve">Clayton, New Mexico </t>
  </si>
  <si>
    <t>918 Gusdorf Road</t>
  </si>
  <si>
    <t>631 Paseo Del Pueblo Sur</t>
  </si>
  <si>
    <t>Taos, New Mexico 87571</t>
  </si>
  <si>
    <t>Plaza Ciudana</t>
  </si>
  <si>
    <t>312 Indian School NE</t>
  </si>
  <si>
    <t>320 Gold SW, Suite 918</t>
  </si>
  <si>
    <t>505-244-1614</t>
  </si>
  <si>
    <t>505-244-0137 (fax)</t>
  </si>
  <si>
    <t>6101 Central Ave. NE</t>
  </si>
  <si>
    <t>Albuquerque, New Mexico 87108</t>
  </si>
  <si>
    <t>Mesa Del Norte</t>
  </si>
  <si>
    <t>650 San Ildefonso Road</t>
  </si>
  <si>
    <t>Los Alamos, New Mexico 87544</t>
  </si>
  <si>
    <t>Between 2nd &amp; 3rd; Lead &amp; Silver</t>
  </si>
  <si>
    <t>JLG Properties, LLC</t>
  </si>
  <si>
    <t>Taos Haus+6</t>
  </si>
  <si>
    <t>Theresa A. Bell</t>
  </si>
  <si>
    <t>2012 Housing Tax Credit Awards</t>
  </si>
  <si>
    <t>100 Second Street SW</t>
  </si>
  <si>
    <t>210 Main Street</t>
  </si>
  <si>
    <t>Clovis, New Mexico 88101</t>
  </si>
  <si>
    <t>920 East Michigan</t>
  </si>
  <si>
    <t>517 San Pablo St SE</t>
  </si>
  <si>
    <t>9119 Central Avenue NE</t>
  </si>
  <si>
    <t>Albuquerque, New Mexico 87123</t>
  </si>
  <si>
    <t>905 N. Tin Street</t>
  </si>
  <si>
    <t>Deming, New Mexico 88030</t>
  </si>
  <si>
    <t xml:space="preserve">1571 Medina Drive </t>
  </si>
  <si>
    <t>Las Cruces, New Mexico 88005</t>
  </si>
  <si>
    <t>821 West Alameda Street</t>
  </si>
  <si>
    <t>1101 Shelly Drive</t>
  </si>
  <si>
    <t>3991 Camino Juliana</t>
  </si>
  <si>
    <t>Santa Fe, New Mexico 87507</t>
  </si>
  <si>
    <t>104 Camino Del Campo</t>
  </si>
  <si>
    <t>Sunset Hills Apartments</t>
  </si>
  <si>
    <t>204 Rudy Drive</t>
  </si>
  <si>
    <t>Gallup, NM 87301</t>
  </si>
  <si>
    <t>Andalusia</t>
  </si>
  <si>
    <t>Rencher/Connell/2nd Street</t>
  </si>
  <si>
    <t>Clovis, NM 88101</t>
  </si>
  <si>
    <t>505-428-0191 (fax)</t>
  </si>
  <si>
    <t>Colonial Hillcrest</t>
  </si>
  <si>
    <t>604 North 5th Street</t>
  </si>
  <si>
    <t>Carlsbad, NM 88220</t>
  </si>
  <si>
    <t>Odyssey Residential Holdings</t>
  </si>
  <si>
    <t>5420 LBJ Freeway, Ste. 1355</t>
  </si>
  <si>
    <t>Dallas, TX 75240</t>
  </si>
  <si>
    <t>Tierra Del Sol Housing Corporation</t>
  </si>
  <si>
    <t>575-520-5158</t>
  </si>
  <si>
    <t>575-541-0476 (fax)</t>
  </si>
  <si>
    <t>Village in Bosque</t>
  </si>
  <si>
    <t>857 Calle Los Mayores</t>
  </si>
  <si>
    <t>Town of Bernalillo, NM 87004</t>
  </si>
  <si>
    <t>664 Alta Vista St</t>
  </si>
  <si>
    <t>505-988-2853 ext. 125</t>
  </si>
  <si>
    <t>2013 Housing Tax Credit Awards</t>
  </si>
  <si>
    <t>ZHA LIHTC #1</t>
  </si>
  <si>
    <t>A Avenue, 4th Street,</t>
  </si>
  <si>
    <t>and Route 301 East</t>
  </si>
  <si>
    <t>Zuni, NM 87327</t>
  </si>
  <si>
    <t>Acquisition/</t>
  </si>
  <si>
    <t>Rehabilitation</t>
  </si>
  <si>
    <t>Zuni Housing Authority</t>
  </si>
  <si>
    <t>Michael R. Chavez</t>
  </si>
  <si>
    <t>PO Box 710</t>
  </si>
  <si>
    <t>Zuni , NM 87327</t>
  </si>
  <si>
    <t>(505) 782-4550</t>
  </si>
  <si>
    <t>Southwestern Regional Housing &amp; Community</t>
  </si>
  <si>
    <t>Development Corp.</t>
  </si>
  <si>
    <t>1700 W. Hendricks Street</t>
  </si>
  <si>
    <t>Roswell, NM 88203</t>
  </si>
  <si>
    <t>Tierra del Sol Housing Corp.</t>
  </si>
  <si>
    <t>Rose Garcia</t>
  </si>
  <si>
    <t>210 E. Idaho Ave.</t>
  </si>
  <si>
    <t>Las Cruces, NM 88005</t>
  </si>
  <si>
    <t>(575) 541-0477</t>
  </si>
  <si>
    <t>rgarcia@tierradelsolhousing.org</t>
  </si>
  <si>
    <t>The Imperial Building</t>
  </si>
  <si>
    <t>205 Silver Avenue SW</t>
  </si>
  <si>
    <t>UR 205 Silver LLC</t>
  </si>
  <si>
    <t>6211 San Mateo Blvd. Suite 130</t>
  </si>
  <si>
    <t>Albuquerque, NM 87109</t>
  </si>
  <si>
    <t>(505) 294-625</t>
  </si>
  <si>
    <t>David Silverman</t>
  </si>
  <si>
    <t>david.silverman@geltmore.com</t>
  </si>
  <si>
    <t>New Leaf Community</t>
  </si>
  <si>
    <t>1621 E. Marland Street</t>
  </si>
  <si>
    <t>Hobbs, NM 88240</t>
  </si>
  <si>
    <t>(505) 238-8126</t>
  </si>
  <si>
    <t>mdenbleyker@yeshousing.org</t>
  </si>
  <si>
    <t>CUATRO</t>
  </si>
  <si>
    <t>13196 Fourth Street NW</t>
  </si>
  <si>
    <t>Great Albuquerque Housing Partnership</t>
  </si>
  <si>
    <t>320 Gold Street SW Suite 918</t>
  </si>
  <si>
    <t>abqgahp@msn.com</t>
  </si>
  <si>
    <t>Yeso/Jefferson</t>
  </si>
  <si>
    <t>Santa Fe, NM 87501</t>
  </si>
  <si>
    <t>(505) 954-1486</t>
  </si>
  <si>
    <t>scrozier@tierrarealty.com</t>
  </si>
  <si>
    <t>The J.L. Gray Company</t>
  </si>
  <si>
    <t>Las Cruces, NM 88007</t>
  </si>
  <si>
    <t>(575) 525-1199</t>
  </si>
  <si>
    <t>jeff@jlgray.com</t>
  </si>
  <si>
    <t>Kristin Park Apartments</t>
  </si>
  <si>
    <t>2351 Moreland Street</t>
  </si>
  <si>
    <t>Las Vegas, NM 87701</t>
  </si>
  <si>
    <t>Kristin Park LLC</t>
  </si>
  <si>
    <t>Paseo del Oro Apartments</t>
  </si>
  <si>
    <t>4350 Elks Drive</t>
  </si>
  <si>
    <t>7728 Eagle Rock Ave NE</t>
  </si>
  <si>
    <t>Albuquerque, NM 87122</t>
  </si>
  <si>
    <t>(575) 642-4617</t>
  </si>
  <si>
    <t>thomasdevelopment@comcast.net</t>
  </si>
  <si>
    <t>Madera Crossing</t>
  </si>
  <si>
    <t>1751 Bellamah Ave. NW</t>
  </si>
  <si>
    <t>Albuquerque, NM 87104</t>
  </si>
  <si>
    <t>Sawmill Community Land Trust/Capital Housing Partners, LLC</t>
  </si>
  <si>
    <t>Wade Patterson</t>
  </si>
  <si>
    <t>990 18th Street NW, 2nd Floor</t>
  </si>
  <si>
    <t>(505) 764-0359</t>
  </si>
  <si>
    <t>wpatterson@sawmillclt.org</t>
  </si>
  <si>
    <t>mchavez@pozha.org</t>
  </si>
  <si>
    <t>Playa Escondida</t>
  </si>
  <si>
    <t xml:space="preserve"> Construction</t>
  </si>
  <si>
    <t xml:space="preserve">Cielo de Oro Senior Housing </t>
  </si>
  <si>
    <t>Apartments</t>
  </si>
  <si>
    <t xml:space="preserve">2014 Housing Tax Credit Awards </t>
  </si>
  <si>
    <t>Geltmore, LLC (exiting)</t>
  </si>
  <si>
    <t>YES Housing, Inc. (remaining)</t>
  </si>
  <si>
    <t>Housing and Economic Rural Opportunity, Inc.</t>
  </si>
  <si>
    <t>ZHA LIHTC #2</t>
  </si>
  <si>
    <t>Santo Domingo Tribal Housing Authority</t>
  </si>
  <si>
    <t>Greta Armijo</t>
  </si>
  <si>
    <t>PO Box 10</t>
  </si>
  <si>
    <t>Santo Domingo, NM 87052</t>
  </si>
  <si>
    <t>(505) 465-1003</t>
  </si>
  <si>
    <t>greta.armijo@hotmail.com</t>
  </si>
  <si>
    <t>Thomas Development Group, LLC</t>
  </si>
  <si>
    <t>Tierra del Sol Housing Corporation, Inc.</t>
  </si>
  <si>
    <t>El Camino Real Apartments</t>
  </si>
  <si>
    <t>Housing and Rural Opportunity, Inc.</t>
  </si>
  <si>
    <t>21 Chile Capital Street</t>
  </si>
  <si>
    <t>Hatch, NM 87937</t>
  </si>
  <si>
    <t>Parkside Terrace</t>
  </si>
  <si>
    <t>Chelsea Investment Corporation</t>
  </si>
  <si>
    <t>Lea County Housing, Inc.</t>
  </si>
  <si>
    <t>Matt Grosz</t>
  </si>
  <si>
    <t>5593 Avenida Encinas, Suite 101</t>
  </si>
  <si>
    <t>Carlsbad, CA 92008</t>
  </si>
  <si>
    <t>(760) 456-6000</t>
  </si>
  <si>
    <t>mgrosz@chelseainvestco.com</t>
  </si>
  <si>
    <t>Roselawn Manor Apartments</t>
  </si>
  <si>
    <t>Eastern Regional Housing Authority</t>
  </si>
  <si>
    <t>800 S. Roselawn Avenue</t>
  </si>
  <si>
    <t>Artesia, NM 88210</t>
  </si>
  <si>
    <t>Casa Feliz</t>
  </si>
  <si>
    <t>443 Espanola St., SE (scattered site)</t>
  </si>
  <si>
    <t>Felipe Rael</t>
  </si>
  <si>
    <t>Albuquerque, NM 87108</t>
  </si>
  <si>
    <t>Silver Cliffs Apartments</t>
  </si>
  <si>
    <t>Bethel Development Inc.</t>
  </si>
  <si>
    <t xml:space="preserve">Southwestern Regional Housing </t>
  </si>
  <si>
    <t>1414 Little Walnut Road</t>
  </si>
  <si>
    <t>&amp; Community Development Corporation</t>
  </si>
  <si>
    <t>Silver City, NM 88061</t>
  </si>
  <si>
    <t>201 Bradenton Ave, Suite 120</t>
  </si>
  <si>
    <t>dan@bethel94.com</t>
  </si>
  <si>
    <t>MFA</t>
  </si>
  <si>
    <t>PROJECT DID NOT MEET CARRYOVER</t>
  </si>
  <si>
    <t>CREDITS WERE REALLOCATED THE</t>
  </si>
  <si>
    <t>FOLLOWING YEAR</t>
  </si>
  <si>
    <t>3360 Cerrillos Road</t>
  </si>
  <si>
    <t>2015 Housing Tax Credit Awards</t>
  </si>
  <si>
    <t>2016 Housing Tax Credit Awards</t>
  </si>
  <si>
    <t>Tierra Montosa Phase 2</t>
  </si>
  <si>
    <t>750 Gusdorf Road</t>
  </si>
  <si>
    <t>Taos, NM 87571</t>
  </si>
  <si>
    <t>PO Box 8270</t>
  </si>
  <si>
    <t>+</t>
  </si>
  <si>
    <t>PAHA LIHTC Homes #1</t>
  </si>
  <si>
    <t>Pueblo of Acoma Housing Authority</t>
  </si>
  <si>
    <t>Pinsbaari Dr &amp; Cedar Meadow Ln</t>
  </si>
  <si>
    <t>Floyd Tortalita, Executive Director</t>
  </si>
  <si>
    <t>Pueblo of Acoma, NM 87034</t>
  </si>
  <si>
    <t>6-A Sunrise Rd</t>
  </si>
  <si>
    <t>(505) 552-7528</t>
  </si>
  <si>
    <t>ftortalita@acomahousing.org</t>
  </si>
  <si>
    <t>Colonial Hillcrest Apartments</t>
  </si>
  <si>
    <t>Bouchee Development</t>
  </si>
  <si>
    <t>605 North 5th Street</t>
  </si>
  <si>
    <t>Mike Bouchee</t>
  </si>
  <si>
    <t>905 Dixon Ave.</t>
  </si>
  <si>
    <t>NM Inter-Faith Community Housing</t>
  </si>
  <si>
    <t>Missoula, MT 59801</t>
  </si>
  <si>
    <t>(406) 214-1618</t>
  </si>
  <si>
    <t>mike@boucheedevelopment.com</t>
  </si>
  <si>
    <t>Rio Vista Apartments</t>
  </si>
  <si>
    <t>Wishrock Investment Group II LLC</t>
  </si>
  <si>
    <t>7770 Juan Tabo Blvd NE</t>
  </si>
  <si>
    <t>Rick Wishcamper</t>
  </si>
  <si>
    <t>Albuquerque, NM 87123</t>
  </si>
  <si>
    <t>3 Canal Plaza, Ste 501</t>
  </si>
  <si>
    <t>Albuquerque Housing Authority</t>
  </si>
  <si>
    <t>Portland, ME</t>
  </si>
  <si>
    <t>(406) 728-3040</t>
  </si>
  <si>
    <t>rick.wishcamper@wishrockgroup.com</t>
  </si>
  <si>
    <t>Villa Hermosa</t>
  </si>
  <si>
    <t>1510 to 1520 Luisa</t>
  </si>
  <si>
    <t>(505) 988-2859</t>
  </si>
  <si>
    <t>edromero@sfcha.com</t>
  </si>
  <si>
    <t>2017 Housing Tax Credit Awards</t>
  </si>
  <si>
    <t>Generations at West Mesa</t>
  </si>
  <si>
    <t>Gorman &amp; Company, Inc</t>
  </si>
  <si>
    <t>5715 Avalon Rd NW</t>
  </si>
  <si>
    <t>Brian Swanton</t>
  </si>
  <si>
    <t>Albuquerque, NM 87105</t>
  </si>
  <si>
    <t>4700 N. Central Ave., Ste. 117</t>
  </si>
  <si>
    <t>Catholic Charities</t>
  </si>
  <si>
    <t>Phoenix, AZ 85012</t>
  </si>
  <si>
    <t>(602) 354-3105</t>
  </si>
  <si>
    <t>bswanton@gormanusa.com</t>
  </si>
  <si>
    <t>Villa San Jose Apartments</t>
  </si>
  <si>
    <t>NM Housing &amp; Community Development Corp</t>
  </si>
  <si>
    <t>415 W. Del Rio Street</t>
  </si>
  <si>
    <t>Steven Rice</t>
  </si>
  <si>
    <t>108 S. Cedar Street</t>
  </si>
  <si>
    <t>Truth or Consequences, NM 87901</t>
  </si>
  <si>
    <t>(575) 894-2244</t>
  </si>
  <si>
    <t>nmhcdc.one@gmail.com</t>
  </si>
  <si>
    <t>Mountain View Senior Apartments</t>
  </si>
  <si>
    <t>N. Juniper Ave &amp; E. 16th Street</t>
  </si>
  <si>
    <t>Southwestern Regional Housing and Community</t>
  </si>
  <si>
    <t>Albuquerque, NM 87110</t>
  </si>
  <si>
    <t>Solar Villa</t>
  </si>
  <si>
    <t>1135 Texas NE</t>
  </si>
  <si>
    <t>(432) 530-7978</t>
  </si>
  <si>
    <t>Soleras Station</t>
  </si>
  <si>
    <t>4690 Rail Runner Road</t>
  </si>
  <si>
    <t>Santa Fe, NM 87507</t>
  </si>
  <si>
    <t>1111 Agua Fria</t>
  </si>
  <si>
    <t>(505) 989-3960</t>
  </si>
  <si>
    <t>swelsh@housingtrustonline.org</t>
  </si>
  <si>
    <t>2018 Housing Tax Credit Awards</t>
  </si>
  <si>
    <t>Canyon Walk Apartments</t>
  </si>
  <si>
    <t>120 DP Road</t>
  </si>
  <si>
    <t>Los Alamos, NM 87544</t>
  </si>
  <si>
    <t>120 Herdner Road</t>
  </si>
  <si>
    <t>812 Gudsdorf Road</t>
  </si>
  <si>
    <t>Nuevo Atrisco</t>
  </si>
  <si>
    <t>7909 Central Avenue</t>
  </si>
  <si>
    <t>Albuquerque, NM 87121</t>
  </si>
  <si>
    <t>901 Pennsylvania St NE</t>
  </si>
  <si>
    <t>Villa Consuelo</t>
  </si>
  <si>
    <t>1200 Camino Consuelo</t>
  </si>
  <si>
    <t>Parkside Place Apartments</t>
  </si>
  <si>
    <t>(La Posada/Mission Apts)</t>
  </si>
  <si>
    <t>805 Hueco Street</t>
  </si>
  <si>
    <t>6339 Paseo del Lago</t>
  </si>
  <si>
    <t>710 Hueco Street</t>
  </si>
  <si>
    <t>Carlsbad, CA 92011</t>
  </si>
  <si>
    <t>cheri@chelseainvestco.com</t>
  </si>
  <si>
    <t>Valle Verde I Apartments</t>
  </si>
  <si>
    <t>Tierra Del Sol Housing Corporation, Inc.</t>
  </si>
  <si>
    <t>350 Bianes St</t>
  </si>
  <si>
    <t>Placitas, NM 87937</t>
  </si>
  <si>
    <t>210 E. Idaho Ave</t>
  </si>
  <si>
    <t>roseg@tdshc.org</t>
  </si>
  <si>
    <t>2019 Housing Tax Credit Awards</t>
  </si>
  <si>
    <t>1115 Calle La Resolana</t>
  </si>
  <si>
    <t>Skyview Terrace</t>
  </si>
  <si>
    <t>601 E. Navajo Dr Space C</t>
  </si>
  <si>
    <t>Siler Yard:  Arts + Creativity Center</t>
  </si>
  <si>
    <t>New Mexico Inter-Faith CHDC</t>
  </si>
  <si>
    <t>1218 Siler Road</t>
  </si>
  <si>
    <t>Daniel Werwath</t>
  </si>
  <si>
    <t>125 E. Palace Ave, Suite 43</t>
  </si>
  <si>
    <t>(505) 467-8340</t>
  </si>
  <si>
    <t>dwerwath@nmifhousing.org</t>
  </si>
  <si>
    <t>Sunray Lobo Canyon</t>
  </si>
  <si>
    <t>1017 Lobo Canyon Rd. (Sunray)</t>
  </si>
  <si>
    <t>1801 Cordova Ct. (Lobo Canyon)</t>
  </si>
  <si>
    <t>CC Housing. Inc.</t>
  </si>
  <si>
    <t>Grants, NM 87020</t>
  </si>
  <si>
    <t>Villa Del Norte Apartments</t>
  </si>
  <si>
    <t xml:space="preserve">New Mexico Housing &amp; Community Development </t>
  </si>
  <si>
    <t>737 La Joya St.</t>
  </si>
  <si>
    <t>Corporation</t>
  </si>
  <si>
    <t>Espanola, NM 87532</t>
  </si>
  <si>
    <t>The Bluffs Senior Apartments</t>
  </si>
  <si>
    <t>135 DP Road</t>
  </si>
  <si>
    <t>Desert Hope Apartments</t>
  </si>
  <si>
    <t>Mesilla Valley Public Housing Authority</t>
  </si>
  <si>
    <t>1310 Pecos Street</t>
  </si>
  <si>
    <t>Juan A. Olvera</t>
  </si>
  <si>
    <t>Las Cruces, NM 88001</t>
  </si>
  <si>
    <t>(575) 528-2007</t>
  </si>
  <si>
    <t>jolvera@mvpha.org</t>
  </si>
  <si>
    <t>2020 Housing Tax Credit Awards</t>
  </si>
  <si>
    <t>PAHA Homes #2</t>
  </si>
  <si>
    <t>South of Pinon Street</t>
  </si>
  <si>
    <t>Mescalero Apache Tribe Housing Department</t>
  </si>
  <si>
    <t>Near Old Town Road</t>
  </si>
  <si>
    <t>Between Mesquite and Mountain</t>
  </si>
  <si>
    <t>PO Box 248</t>
  </si>
  <si>
    <t>(575) 464-9235</t>
  </si>
  <si>
    <t>Villa Mirasol</t>
  </si>
  <si>
    <t>SW quadrant of McNutt &amp; Country</t>
  </si>
  <si>
    <t>Club Road; 1/8 mile west on CCR</t>
  </si>
  <si>
    <t>817 E 70th Street</t>
  </si>
  <si>
    <t>Housing and Economic Rural Opportunity Inc.</t>
  </si>
  <si>
    <t>Sunland Park, NM 88063</t>
  </si>
  <si>
    <t>Sioux Falls, SD 57108</t>
  </si>
  <si>
    <t>(605) 265-1700</t>
  </si>
  <si>
    <t>Encantada Apartments</t>
  </si>
  <si>
    <t>300 Canal Blvd. SW</t>
  </si>
  <si>
    <t>Los Lunas, NM 87031</t>
  </si>
  <si>
    <t>Copper Terrace (Vista Grande)</t>
  </si>
  <si>
    <t>12801 Copper Ave NE</t>
  </si>
  <si>
    <t>Luminaria Senior Community</t>
  </si>
  <si>
    <t>10600 Central Ave SE</t>
  </si>
  <si>
    <t>320 Gold Ave. SW Suite 918</t>
  </si>
  <si>
    <t>felipe@abqgahp.org</t>
  </si>
  <si>
    <t>Broadway/McKnight</t>
  </si>
  <si>
    <t>1840-1880 Broadway Pl NE</t>
  </si>
  <si>
    <t>Dan Foster</t>
  </si>
  <si>
    <t>1840 University Blvd SE</t>
  </si>
  <si>
    <t>Albuquerque, NM 87106</t>
  </si>
  <si>
    <t>(505) 764-3925</t>
  </si>
  <si>
    <t>dfoster@abqha.org</t>
  </si>
  <si>
    <t>6100 Harper</t>
  </si>
  <si>
    <t>6100 Harper Drive NE</t>
  </si>
  <si>
    <t>A'diidi ni'kuwaa</t>
  </si>
  <si>
    <t>Vista de Socorro</t>
  </si>
  <si>
    <t>El Camino Real Housing Authority</t>
  </si>
  <si>
    <t>Mary Ann Chavez-Lopez</t>
  </si>
  <si>
    <t>Socorro, NM 87801</t>
  </si>
  <si>
    <t>301 Otero Avenue East</t>
  </si>
  <si>
    <t>JLG Properties</t>
  </si>
  <si>
    <t>(575) 518-8381</t>
  </si>
  <si>
    <t>maryann@socorrohousing.org</t>
  </si>
  <si>
    <t>West Berry Senior Apartments</t>
  </si>
  <si>
    <t>616 W. Berry Drive</t>
  </si>
  <si>
    <t>Belen Vista</t>
  </si>
  <si>
    <t>531 Christopher Rd.</t>
  </si>
  <si>
    <t>Belen, NM 87002</t>
  </si>
  <si>
    <t>Alameda Flats</t>
  </si>
  <si>
    <t>205 East Alameda</t>
  </si>
  <si>
    <t>Roswell, NM 88201</t>
  </si>
  <si>
    <t>(575) 770-7829</t>
  </si>
  <si>
    <t>Mariposa Apartments</t>
  </si>
  <si>
    <t>201 Mariposa Place</t>
  </si>
  <si>
    <t>Hiland Plaza</t>
  </si>
  <si>
    <t>5000 Central SE</t>
  </si>
  <si>
    <t>2021 Housing Tax Credit Awards</t>
  </si>
  <si>
    <t>2022 Housing Tax Credit Awards</t>
  </si>
  <si>
    <t>Laguna #3</t>
  </si>
  <si>
    <t>Calle Cuarta</t>
  </si>
  <si>
    <t>120 La Plata</t>
  </si>
  <si>
    <t>9000 Veranda</t>
  </si>
  <si>
    <t>LHDME</t>
  </si>
  <si>
    <t>1840 University Blvd. SE</t>
  </si>
  <si>
    <t>Albuquerque, NM  87106</t>
  </si>
  <si>
    <t>Albuquerque, NM  87107</t>
  </si>
  <si>
    <t>Laguna, NM  87026</t>
  </si>
  <si>
    <t>Laguna, NM  87007</t>
  </si>
  <si>
    <t>3525 4th St. NW</t>
  </si>
  <si>
    <t>The Three Sisters Apartments</t>
  </si>
  <si>
    <t>130 N. Walnut St.</t>
  </si>
  <si>
    <t>Felician Villa Apartments</t>
  </si>
  <si>
    <t>Rio Rancho, NM  87124</t>
  </si>
  <si>
    <t>NM-124/Rt 66 &amp; Holly Road</t>
  </si>
  <si>
    <t>120 La Plata Road NW</t>
  </si>
  <si>
    <t>9000 Veranda Road NE</t>
  </si>
  <si>
    <t>PO Box 178 / 13 Rodeo Drive, Bldg. B</t>
  </si>
  <si>
    <t>901 Pennsylvania St. NE</t>
  </si>
  <si>
    <t>Greater Albuquerque Housing</t>
  </si>
  <si>
    <t>Partnership</t>
  </si>
  <si>
    <t>RETURNED</t>
  </si>
  <si>
    <t>CREDITS</t>
  </si>
  <si>
    <t>Craig Dougall</t>
  </si>
  <si>
    <t>cdougall@mescaleroapachetribe.com</t>
  </si>
  <si>
    <t>Jamie Navenma</t>
  </si>
  <si>
    <t>jamien@lagunahousing.org</t>
  </si>
  <si>
    <t>(fka Herdner 80)</t>
  </si>
  <si>
    <t>Ochenta Housing</t>
  </si>
  <si>
    <t>Wa-di Housing fka Domingo Housing Project</t>
  </si>
  <si>
    <t>1-8 Santiago Crespin St</t>
  </si>
  <si>
    <t>9-32 Domingo Rosetta St</t>
  </si>
  <si>
    <t>33-41 Roselyn Tenorio St</t>
  </si>
  <si>
    <t>300 E. White Street</t>
  </si>
  <si>
    <t>Scattered:</t>
  </si>
  <si>
    <t>19-9-9 through 47 Cedar Street</t>
  </si>
  <si>
    <t>19-9-59 through 70 Main Street</t>
  </si>
  <si>
    <t>19-9-60 through 68 Pine Street</t>
  </si>
  <si>
    <t>Zuni, NM  87327</t>
  </si>
  <si>
    <t>2023 Housing Tax Credit Awards</t>
  </si>
  <si>
    <t>Route 66 Flats</t>
  </si>
  <si>
    <t>Tierra Encantada</t>
  </si>
  <si>
    <t>Farolito Senior Community</t>
  </si>
  <si>
    <t>Felician Villa II Apartments</t>
  </si>
  <si>
    <t>High Desert Housing</t>
  </si>
  <si>
    <t>Kara Summers</t>
  </si>
  <si>
    <t>7600 Central Avenue SW</t>
  </si>
  <si>
    <t>(505) 452-1553</t>
  </si>
  <si>
    <t>kara@hdhnm.org</t>
  </si>
  <si>
    <t>P.O. Box 80009</t>
  </si>
  <si>
    <t>Albuquerque, NM 87198</t>
  </si>
  <si>
    <t>BlueLine, LLC</t>
  </si>
  <si>
    <t>210 E. Idaho Avenue</t>
  </si>
  <si>
    <t>805 Clark Avenue</t>
  </si>
  <si>
    <t>Anthony, NM  88021</t>
  </si>
  <si>
    <t>Albuquerque, NM  87121</t>
  </si>
  <si>
    <t>10501 Central Avenue</t>
  </si>
  <si>
    <t>Albuquerque, NM  87123</t>
  </si>
  <si>
    <t>320 Gold Avenue SW, #918</t>
  </si>
  <si>
    <t>Albuquerque, NM  87102</t>
  </si>
  <si>
    <t>info@abqgahp.org</t>
  </si>
  <si>
    <t>1325 Stephanie Rd. SE</t>
  </si>
  <si>
    <t>1301 Stephanie Road SE</t>
  </si>
  <si>
    <t>Laguna #4</t>
  </si>
  <si>
    <t>Somos Apartments</t>
  </si>
  <si>
    <t>Elk Meadows Apartments</t>
  </si>
  <si>
    <t>Ocate Apartments</t>
  </si>
  <si>
    <t>Country Club Apartments</t>
  </si>
  <si>
    <t>Sol Housing, Inc.</t>
  </si>
  <si>
    <t>Laguna Housing Development &amp;</t>
  </si>
  <si>
    <t>Management Enterprise</t>
  </si>
  <si>
    <t>13 Rodeo Drive, Building B</t>
  </si>
  <si>
    <t>1 Star Loop Road</t>
  </si>
  <si>
    <t>Laguna, NM  87038</t>
  </si>
  <si>
    <t>Sol Housing</t>
  </si>
  <si>
    <t>7200 Central Avenue SE</t>
  </si>
  <si>
    <t>1104 Mechem Drive</t>
  </si>
  <si>
    <t>Ruidoso, NM  88345</t>
  </si>
  <si>
    <t>Enriched Communities LLC</t>
  </si>
  <si>
    <t xml:space="preserve">NM Housing &amp; Community Development </t>
  </si>
  <si>
    <t>Village of Ruidoso</t>
  </si>
  <si>
    <t>Colin Kruger</t>
  </si>
  <si>
    <t>colinkruger1@gmail.com</t>
  </si>
  <si>
    <t>(619) 823-8321</t>
  </si>
  <si>
    <t>539 W Commerce St, Suite 1621</t>
  </si>
  <si>
    <t>Dallas, TX  75208</t>
  </si>
  <si>
    <t>5999 Airport Road</t>
  </si>
  <si>
    <t>Santa Fe, NM  87507</t>
  </si>
  <si>
    <t>Santa Fe, NM  87505</t>
  </si>
  <si>
    <t>1111 Ocate Road</t>
  </si>
  <si>
    <t>2024 Housing Tax Credit Awards</t>
  </si>
  <si>
    <t>Nueva Acequia 9%</t>
  </si>
  <si>
    <t>San Mateo Manor</t>
  </si>
  <si>
    <t>Villa de Tularosa</t>
  </si>
  <si>
    <t>Desert Hope II dba Paseos Verdes</t>
  </si>
  <si>
    <t>Plaza Luna Lofts</t>
  </si>
  <si>
    <t>2025 Housing Tax Credit Awards</t>
  </si>
  <si>
    <t>Population</t>
  </si>
  <si>
    <t>Seniors</t>
  </si>
  <si>
    <t xml:space="preserve">Special </t>
  </si>
  <si>
    <t>Needs</t>
  </si>
  <si>
    <t>Workforce</t>
  </si>
  <si>
    <t>Veterans</t>
  </si>
  <si>
    <t>&amp;</t>
  </si>
  <si>
    <t>0 Camino de Jacobo</t>
  </si>
  <si>
    <t>TWG Development, LLC</t>
  </si>
  <si>
    <t>Megan Adams</t>
  </si>
  <si>
    <t>Indianpolis, IN 46202</t>
  </si>
  <si>
    <t>(619) 889-3085</t>
  </si>
  <si>
    <t>madams@twgdev.com</t>
  </si>
  <si>
    <t>Santa Fe County Housing Authority</t>
  </si>
  <si>
    <t>Denise Benavidez</t>
  </si>
  <si>
    <t>(505) 986-6264</t>
  </si>
  <si>
    <t>debenavidez@santafecountynm.gov</t>
  </si>
  <si>
    <t>P.O. Box 276</t>
  </si>
  <si>
    <t>Santa Fe, NM  87504</t>
  </si>
  <si>
    <t>612 San Mateo Blvd SE</t>
  </si>
  <si>
    <t>Spire Development, Inc.</t>
  </si>
  <si>
    <t>Thomas Grywalski</t>
  </si>
  <si>
    <t>330 W Spring St, Suite 430</t>
  </si>
  <si>
    <t>Columbus, OH  43215</t>
  </si>
  <si>
    <t>(614) 350-0391 ext 1</t>
  </si>
  <si>
    <t>tom@livespired.com</t>
  </si>
  <si>
    <t>1205 Monte Vista Avenue</t>
  </si>
  <si>
    <t>Tularosa, NM  88352</t>
  </si>
  <si>
    <t>210 E Idaho Ave</t>
  </si>
  <si>
    <t>1301 E Washington St, Suite 100</t>
  </si>
  <si>
    <t>Las Cruces, NM  88011</t>
  </si>
  <si>
    <t>SEC Colorado Ave &amp; S Campo St</t>
  </si>
  <si>
    <t>Art Marrujo</t>
  </si>
  <si>
    <t>926 S San Pedro St</t>
  </si>
  <si>
    <t>amarrujo@mvpha.org</t>
  </si>
  <si>
    <t>HNM</t>
  </si>
  <si>
    <t>15 Vista de Socorro Drive</t>
  </si>
  <si>
    <t>2026 Housing Tax Credit Awards</t>
  </si>
  <si>
    <t>Laguna #5</t>
  </si>
  <si>
    <t>Edward Romero Terrace II</t>
  </si>
  <si>
    <t>Niko Commons</t>
  </si>
  <si>
    <t>Desert Sun III</t>
  </si>
  <si>
    <t>Este Es Otono</t>
  </si>
  <si>
    <t>Families</t>
  </si>
  <si>
    <t>Households</t>
  </si>
  <si>
    <t>with</t>
  </si>
  <si>
    <t>Children</t>
  </si>
  <si>
    <t>Scattered sites</t>
  </si>
  <si>
    <t>Mesita and New Laguna</t>
  </si>
  <si>
    <t>EHDOC ERT II GP LLC</t>
  </si>
  <si>
    <t>Elderly Housing Development and</t>
  </si>
  <si>
    <t>Operations Corporation</t>
  </si>
  <si>
    <t>Roland Broussard</t>
  </si>
  <si>
    <t>1200 S. Pine Island Rd, Suite 300</t>
  </si>
  <si>
    <t>Plantation, FL  33324</t>
  </si>
  <si>
    <t>(954) 854-9200</t>
  </si>
  <si>
    <t>rbroussard@ehdoc.org</t>
  </si>
  <si>
    <t>H.E.R.O.</t>
  </si>
  <si>
    <t>Patrick Vigil</t>
  </si>
  <si>
    <t>210 E. Idaho Ave., Suite B</t>
  </si>
  <si>
    <t>(575) 644-3748</t>
  </si>
  <si>
    <t>vicaoneinc@aol.com</t>
  </si>
  <si>
    <t>Desert Sun III LLC</t>
  </si>
  <si>
    <t>SWC Este Es &amp; Otono Roads</t>
  </si>
  <si>
    <t>Taos, NM  87571</t>
  </si>
  <si>
    <t>GHK Properties, LLC</t>
  </si>
  <si>
    <t>12730 W. Windsor Avenue</t>
  </si>
  <si>
    <t>Avondale, AZ   85392</t>
  </si>
  <si>
    <t>Kristopher Ortega</t>
  </si>
  <si>
    <t>(623)695-5771</t>
  </si>
  <si>
    <t>kristopher@ghkarizona.com</t>
  </si>
  <si>
    <t>103 Texas Street NE</t>
  </si>
  <si>
    <t>230 Spartan Alley</t>
  </si>
  <si>
    <t>Bernalillo, NM  87004</t>
  </si>
  <si>
    <t>Deming, NM  88030</t>
  </si>
  <si>
    <t>Fairfield Dr NW, east of 8th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</si>
</sst>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2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10"/>
      <color indexed="10"/>
      <name val="Tahoma"/>
      <family val="2"/>
    </font>
    <font>
      <i/>
      <sz val="8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u/>
      <sz val="12"/>
      <color indexed="12"/>
      <name val="Times New Roman"/>
      <family val="1"/>
    </font>
    <font>
      <sz val="9"/>
      <color indexed="12"/>
      <name val="Tahoma"/>
      <family val="2"/>
    </font>
    <font>
      <sz val="8"/>
      <name val="Times New Roman"/>
      <family val="1"/>
    </font>
    <font>
      <sz val="9"/>
      <color indexed="10"/>
      <name val="Tahoma"/>
      <family val="2"/>
    </font>
    <font>
      <b/>
      <sz val="12"/>
      <name val="Times New Roman"/>
      <family val="1"/>
    </font>
    <font>
      <sz val="12"/>
      <name val="Times New Roman"/>
    </font>
    <font>
      <u/>
      <sz val="9"/>
      <color indexed="12"/>
      <name val="Tahoma"/>
      <family val="2"/>
    </font>
    <font>
      <u/>
      <sz val="9"/>
      <name val="Tahoma"/>
      <family val="2"/>
    </font>
    <font>
      <sz val="9"/>
      <color rgb="FFFF0000"/>
      <name val="Tahoma"/>
      <family val="2"/>
    </font>
    <font>
      <b/>
      <sz val="9"/>
      <color rgb="FFFF0000"/>
      <name val="Tahoma"/>
      <family val="2"/>
    </font>
    <font>
      <u/>
      <sz val="9"/>
      <color rgb="FFFF0000"/>
      <name val="Tahoma"/>
      <family val="2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9"/>
      <color rgb="FF0000FF"/>
      <name val="Tahoma"/>
      <family val="2"/>
    </font>
    <font>
      <u/>
      <sz val="10"/>
      <color indexed="1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358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2" applyNumberFormat="1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7" xfId="0" applyFont="1" applyBorder="1"/>
    <xf numFmtId="165" fontId="4" fillId="0" borderId="7" xfId="2" applyNumberFormat="1" applyFont="1" applyFill="1" applyBorder="1"/>
    <xf numFmtId="0" fontId="4" fillId="0" borderId="7" xfId="0" applyFont="1" applyBorder="1" applyAlignment="1">
      <alignment horizontal="center"/>
    </xf>
    <xf numFmtId="164" fontId="4" fillId="0" borderId="7" xfId="1" applyNumberFormat="1" applyFont="1" applyBorder="1"/>
    <xf numFmtId="0" fontId="4" fillId="0" borderId="8" xfId="0" applyFont="1" applyBorder="1"/>
    <xf numFmtId="165" fontId="4" fillId="0" borderId="8" xfId="2" applyNumberFormat="1" applyFont="1" applyFill="1" applyBorder="1"/>
    <xf numFmtId="0" fontId="4" fillId="0" borderId="8" xfId="0" applyFont="1" applyBorder="1" applyAlignment="1">
      <alignment horizontal="center"/>
    </xf>
    <xf numFmtId="164" fontId="4" fillId="0" borderId="8" xfId="1" applyNumberFormat="1" applyFont="1" applyBorder="1"/>
    <xf numFmtId="0" fontId="4" fillId="0" borderId="9" xfId="0" applyFont="1" applyBorder="1"/>
    <xf numFmtId="165" fontId="4" fillId="0" borderId="9" xfId="2" applyNumberFormat="1" applyFont="1" applyFill="1" applyBorder="1"/>
    <xf numFmtId="0" fontId="4" fillId="0" borderId="9" xfId="0" applyFont="1" applyBorder="1" applyAlignment="1">
      <alignment horizontal="center"/>
    </xf>
    <xf numFmtId="164" fontId="4" fillId="0" borderId="9" xfId="1" applyNumberFormat="1" applyFont="1" applyBorder="1"/>
    <xf numFmtId="0" fontId="4" fillId="0" borderId="0" xfId="0" applyFont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6" fillId="0" borderId="0" xfId="0" applyFont="1"/>
    <xf numFmtId="165" fontId="7" fillId="0" borderId="7" xfId="2" applyNumberFormat="1" applyFont="1" applyFill="1" applyBorder="1"/>
    <xf numFmtId="165" fontId="7" fillId="0" borderId="8" xfId="2" applyNumberFormat="1" applyFont="1" applyFill="1" applyBorder="1"/>
    <xf numFmtId="165" fontId="4" fillId="0" borderId="7" xfId="2" applyNumberFormat="1" applyFont="1" applyBorder="1"/>
    <xf numFmtId="3" fontId="4" fillId="0" borderId="0" xfId="0" applyNumberFormat="1" applyFont="1"/>
    <xf numFmtId="3" fontId="4" fillId="0" borderId="7" xfId="0" applyNumberFormat="1" applyFont="1" applyBorder="1"/>
    <xf numFmtId="0" fontId="5" fillId="0" borderId="7" xfId="0" applyFont="1" applyBorder="1" applyAlignment="1">
      <alignment horizontal="center"/>
    </xf>
    <xf numFmtId="164" fontId="4" fillId="0" borderId="7" xfId="1" applyNumberFormat="1" applyFont="1" applyFill="1" applyBorder="1"/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right"/>
    </xf>
    <xf numFmtId="0" fontId="8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165" fontId="7" fillId="0" borderId="7" xfId="2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65" fontId="4" fillId="0" borderId="11" xfId="2" applyNumberFormat="1" applyFont="1" applyFill="1" applyBorder="1"/>
    <xf numFmtId="165" fontId="4" fillId="0" borderId="11" xfId="2" applyNumberFormat="1" applyFont="1" applyBorder="1"/>
    <xf numFmtId="165" fontId="4" fillId="0" borderId="12" xfId="2" applyNumberFormat="1" applyFont="1" applyBorder="1"/>
    <xf numFmtId="165" fontId="4" fillId="0" borderId="13" xfId="2" applyNumberFormat="1" applyFont="1" applyFill="1" applyBorder="1"/>
    <xf numFmtId="0" fontId="4" fillId="0" borderId="11" xfId="0" applyFont="1" applyBorder="1"/>
    <xf numFmtId="165" fontId="4" fillId="0" borderId="13" xfId="2" applyNumberFormat="1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165" fontId="9" fillId="0" borderId="0" xfId="2" applyNumberFormat="1" applyFont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9" xfId="0" applyFont="1" applyBorder="1"/>
    <xf numFmtId="165" fontId="9" fillId="0" borderId="9" xfId="2" applyNumberFormat="1" applyFont="1" applyBorder="1"/>
    <xf numFmtId="0" fontId="9" fillId="0" borderId="13" xfId="0" applyFont="1" applyBorder="1" applyAlignment="1">
      <alignment horizontal="center"/>
    </xf>
    <xf numFmtId="0" fontId="9" fillId="0" borderId="7" xfId="0" applyFont="1" applyBorder="1"/>
    <xf numFmtId="165" fontId="9" fillId="0" borderId="7" xfId="2" applyNumberFormat="1" applyFont="1" applyBorder="1"/>
    <xf numFmtId="0" fontId="9" fillId="0" borderId="11" xfId="0" applyFont="1" applyBorder="1" applyAlignment="1">
      <alignment horizontal="center"/>
    </xf>
    <xf numFmtId="0" fontId="9" fillId="0" borderId="8" xfId="0" applyFont="1" applyBorder="1"/>
    <xf numFmtId="165" fontId="9" fillId="0" borderId="8" xfId="2" applyNumberFormat="1" applyFont="1" applyBorder="1"/>
    <xf numFmtId="0" fontId="9" fillId="0" borderId="12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165" fontId="9" fillId="0" borderId="7" xfId="2" applyNumberFormat="1" applyFont="1" applyBorder="1" applyAlignment="1">
      <alignment horizontal="left"/>
    </xf>
    <xf numFmtId="0" fontId="9" fillId="0" borderId="8" xfId="0" applyFont="1" applyBorder="1" applyAlignment="1">
      <alignment horizontal="left"/>
    </xf>
    <xf numFmtId="165" fontId="9" fillId="0" borderId="8" xfId="2" applyNumberFormat="1" applyFont="1" applyBorder="1" applyAlignment="1">
      <alignment horizontal="left"/>
    </xf>
    <xf numFmtId="0" fontId="9" fillId="0" borderId="9" xfId="0" applyFont="1" applyBorder="1" applyAlignment="1">
      <alignment wrapText="1"/>
    </xf>
    <xf numFmtId="0" fontId="9" fillId="0" borderId="9" xfId="0" applyFont="1" applyBorder="1" applyAlignment="1">
      <alignment horizontal="left" wrapText="1"/>
    </xf>
    <xf numFmtId="0" fontId="9" fillId="0" borderId="13" xfId="0" applyFont="1" applyBorder="1" applyAlignment="1">
      <alignment horizontal="center" wrapText="1"/>
    </xf>
    <xf numFmtId="165" fontId="12" fillId="0" borderId="7" xfId="2" applyNumberFormat="1" applyFont="1" applyBorder="1"/>
    <xf numFmtId="165" fontId="13" fillId="0" borderId="0" xfId="0" applyNumberFormat="1" applyFont="1"/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9" fillId="0" borderId="14" xfId="0" applyFont="1" applyBorder="1"/>
    <xf numFmtId="0" fontId="9" fillId="0" borderId="5" xfId="0" applyFont="1" applyBorder="1"/>
    <xf numFmtId="0" fontId="9" fillId="0" borderId="2" xfId="0" applyFont="1" applyBorder="1"/>
    <xf numFmtId="0" fontId="9" fillId="0" borderId="18" xfId="0" applyFont="1" applyBorder="1"/>
    <xf numFmtId="0" fontId="9" fillId="0" borderId="24" xfId="0" applyFont="1" applyBorder="1"/>
    <xf numFmtId="0" fontId="14" fillId="0" borderId="7" xfId="0" applyFont="1" applyBorder="1"/>
    <xf numFmtId="0" fontId="14" fillId="0" borderId="11" xfId="0" applyFont="1" applyBorder="1" applyAlignment="1">
      <alignment horizontal="center"/>
    </xf>
    <xf numFmtId="0" fontId="14" fillId="0" borderId="8" xfId="0" applyFont="1" applyBorder="1"/>
    <xf numFmtId="0" fontId="14" fillId="0" borderId="12" xfId="0" applyFont="1" applyBorder="1" applyAlignment="1">
      <alignment horizontal="center"/>
    </xf>
    <xf numFmtId="6" fontId="0" fillId="0" borderId="0" xfId="0" applyNumberFormat="1"/>
    <xf numFmtId="3" fontId="0" fillId="0" borderId="0" xfId="0" applyNumberFormat="1"/>
    <xf numFmtId="0" fontId="10" fillId="0" borderId="9" xfId="0" applyFont="1" applyBorder="1"/>
    <xf numFmtId="0" fontId="15" fillId="0" borderId="0" xfId="0" applyFont="1"/>
    <xf numFmtId="165" fontId="10" fillId="0" borderId="9" xfId="2" applyNumberFormat="1" applyFont="1" applyBorder="1"/>
    <xf numFmtId="165" fontId="10" fillId="0" borderId="7" xfId="2" applyNumberFormat="1" applyFont="1" applyBorder="1"/>
    <xf numFmtId="0" fontId="9" fillId="0" borderId="9" xfId="0" applyFont="1" applyBorder="1" applyAlignment="1">
      <alignment horizontal="left" vertical="center" wrapText="1"/>
    </xf>
    <xf numFmtId="165" fontId="14" fillId="0" borderId="7" xfId="2" applyNumberFormat="1" applyFont="1" applyBorder="1"/>
    <xf numFmtId="165" fontId="14" fillId="0" borderId="8" xfId="2" applyNumberFormat="1" applyFont="1" applyBorder="1"/>
    <xf numFmtId="0" fontId="10" fillId="0" borderId="7" xfId="0" applyFont="1" applyBorder="1"/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7" xfId="0" applyFont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165" fontId="10" fillId="0" borderId="0" xfId="2" applyNumberFormat="1" applyFont="1" applyBorder="1"/>
    <xf numFmtId="0" fontId="9" fillId="0" borderId="0" xfId="0" applyFont="1" applyAlignment="1">
      <alignment horizontal="center" wrapText="1"/>
    </xf>
    <xf numFmtId="165" fontId="9" fillId="0" borderId="0" xfId="2" applyNumberFormat="1" applyFont="1" applyBorder="1"/>
    <xf numFmtId="0" fontId="9" fillId="0" borderId="0" xfId="0" applyFont="1" applyAlignment="1">
      <alignment horizontal="center"/>
    </xf>
    <xf numFmtId="0" fontId="14" fillId="0" borderId="0" xfId="0" applyFont="1"/>
    <xf numFmtId="165" fontId="10" fillId="0" borderId="0" xfId="0" applyNumberFormat="1" applyFont="1"/>
    <xf numFmtId="1" fontId="10" fillId="0" borderId="0" xfId="0" applyNumberFormat="1" applyFont="1"/>
    <xf numFmtId="0" fontId="9" fillId="0" borderId="9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7" xfId="0" applyBorder="1"/>
    <xf numFmtId="0" fontId="14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0" fillId="0" borderId="25" xfId="0" applyFont="1" applyBorder="1"/>
    <xf numFmtId="0" fontId="9" fillId="0" borderId="25" xfId="0" applyFont="1" applyBorder="1" applyAlignment="1">
      <alignment horizontal="left" vertical="center" wrapText="1"/>
    </xf>
    <xf numFmtId="165" fontId="10" fillId="0" borderId="25" xfId="2" applyNumberFormat="1" applyFont="1" applyBorder="1"/>
    <xf numFmtId="0" fontId="9" fillId="0" borderId="25" xfId="0" applyFont="1" applyBorder="1"/>
    <xf numFmtId="0" fontId="9" fillId="0" borderId="25" xfId="0" applyFont="1" applyBorder="1" applyAlignment="1">
      <alignment horizontal="center" wrapText="1"/>
    </xf>
    <xf numFmtId="165" fontId="14" fillId="0" borderId="0" xfId="2" applyNumberFormat="1" applyFont="1" applyBorder="1"/>
    <xf numFmtId="0" fontId="14" fillId="0" borderId="0" xfId="0" applyFont="1" applyAlignment="1">
      <alignment horizontal="center" wrapText="1"/>
    </xf>
    <xf numFmtId="0" fontId="9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3" fontId="9" fillId="0" borderId="9" xfId="0" applyNumberFormat="1" applyFont="1" applyBorder="1" applyAlignment="1">
      <alignment horizontal="center"/>
    </xf>
    <xf numFmtId="3" fontId="9" fillId="0" borderId="0" xfId="0" applyNumberFormat="1" applyFont="1"/>
    <xf numFmtId="3" fontId="9" fillId="0" borderId="7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165" fontId="9" fillId="0" borderId="0" xfId="0" applyNumberFormat="1" applyFont="1"/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3" fontId="9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25" xfId="0" applyFont="1" applyBorder="1" applyAlignment="1">
      <alignment horizontal="center"/>
    </xf>
    <xf numFmtId="0" fontId="9" fillId="0" borderId="10" xfId="0" applyFont="1" applyBorder="1"/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 wrapText="1"/>
    </xf>
    <xf numFmtId="0" fontId="9" fillId="0" borderId="10" xfId="0" applyFont="1" applyBorder="1" applyAlignment="1">
      <alignment horizontal="left" vertical="center" wrapText="1"/>
    </xf>
    <xf numFmtId="165" fontId="10" fillId="0" borderId="10" xfId="2" applyNumberFormat="1" applyFont="1" applyBorder="1"/>
    <xf numFmtId="0" fontId="9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left" vertical="center" wrapText="1"/>
    </xf>
    <xf numFmtId="0" fontId="10" fillId="0" borderId="27" xfId="0" applyFont="1" applyBorder="1"/>
    <xf numFmtId="0" fontId="9" fillId="0" borderId="21" xfId="0" applyFont="1" applyBorder="1"/>
    <xf numFmtId="0" fontId="9" fillId="0" borderId="16" xfId="0" applyFont="1" applyBorder="1"/>
    <xf numFmtId="3" fontId="9" fillId="0" borderId="28" xfId="0" applyNumberFormat="1" applyFont="1" applyBorder="1" applyAlignment="1">
      <alignment horizontal="center"/>
    </xf>
    <xf numFmtId="3" fontId="9" fillId="0" borderId="23" xfId="0" applyNumberFormat="1" applyFont="1" applyBorder="1" applyAlignment="1">
      <alignment horizontal="center"/>
    </xf>
    <xf numFmtId="3" fontId="9" fillId="0" borderId="26" xfId="0" applyNumberFormat="1" applyFont="1" applyBorder="1" applyAlignment="1">
      <alignment horizontal="center"/>
    </xf>
    <xf numFmtId="0" fontId="10" fillId="0" borderId="29" xfId="0" applyFont="1" applyBorder="1"/>
    <xf numFmtId="3" fontId="9" fillId="0" borderId="30" xfId="0" applyNumberFormat="1" applyFont="1" applyBorder="1" applyAlignment="1">
      <alignment horizontal="center"/>
    </xf>
    <xf numFmtId="3" fontId="9" fillId="0" borderId="15" xfId="0" applyNumberFormat="1" applyFont="1" applyBorder="1" applyAlignment="1">
      <alignment horizontal="center"/>
    </xf>
    <xf numFmtId="0" fontId="9" fillId="0" borderId="31" xfId="0" applyFont="1" applyBorder="1"/>
    <xf numFmtId="3" fontId="9" fillId="0" borderId="32" xfId="0" applyNumberFormat="1" applyFont="1" applyBorder="1" applyAlignment="1">
      <alignment horizontal="center"/>
    </xf>
    <xf numFmtId="0" fontId="10" fillId="0" borderId="16" xfId="0" applyFont="1" applyBorder="1"/>
    <xf numFmtId="0" fontId="5" fillId="0" borderId="0" xfId="0" applyFont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10" fillId="0" borderId="33" xfId="0" applyFont="1" applyBorder="1"/>
    <xf numFmtId="0" fontId="9" fillId="0" borderId="35" xfId="0" applyFont="1" applyBorder="1"/>
    <xf numFmtId="0" fontId="9" fillId="0" borderId="34" xfId="0" applyFont="1" applyBorder="1"/>
    <xf numFmtId="0" fontId="10" fillId="0" borderId="34" xfId="0" applyFont="1" applyBorder="1"/>
    <xf numFmtId="0" fontId="9" fillId="0" borderId="33" xfId="0" applyFont="1" applyBorder="1"/>
    <xf numFmtId="0" fontId="9" fillId="0" borderId="33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165" fontId="9" fillId="0" borderId="33" xfId="3" applyNumberFormat="1" applyFont="1" applyBorder="1"/>
    <xf numFmtId="165" fontId="9" fillId="0" borderId="35" xfId="3" applyNumberFormat="1" applyFont="1" applyBorder="1"/>
    <xf numFmtId="165" fontId="9" fillId="0" borderId="34" xfId="3" applyNumberFormat="1" applyFont="1" applyBorder="1"/>
    <xf numFmtId="165" fontId="14" fillId="0" borderId="35" xfId="3" applyNumberFormat="1" applyFont="1" applyBorder="1"/>
    <xf numFmtId="165" fontId="14" fillId="0" borderId="34" xfId="3" applyNumberFormat="1" applyFont="1" applyBorder="1"/>
    <xf numFmtId="0" fontId="9" fillId="0" borderId="33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9" fillId="0" borderId="33" xfId="0" applyFont="1" applyBorder="1" applyAlignment="1">
      <alignment horizontal="center" wrapText="1"/>
    </xf>
    <xf numFmtId="0" fontId="9" fillId="0" borderId="35" xfId="0" applyFont="1" applyBorder="1" applyAlignment="1">
      <alignment horizontal="center" wrapText="1"/>
    </xf>
    <xf numFmtId="0" fontId="14" fillId="0" borderId="35" xfId="0" applyFont="1" applyBorder="1" applyAlignment="1">
      <alignment horizontal="center" wrapText="1"/>
    </xf>
    <xf numFmtId="0" fontId="14" fillId="0" borderId="34" xfId="0" applyFont="1" applyBorder="1" applyAlignment="1">
      <alignment horizontal="center" wrapText="1"/>
    </xf>
    <xf numFmtId="0" fontId="9" fillId="0" borderId="34" xfId="0" applyFont="1" applyBorder="1" applyAlignment="1">
      <alignment horizontal="center" wrapText="1"/>
    </xf>
    <xf numFmtId="3" fontId="9" fillId="0" borderId="33" xfId="0" applyNumberFormat="1" applyFont="1" applyBorder="1" applyAlignment="1">
      <alignment horizontal="center"/>
    </xf>
    <xf numFmtId="3" fontId="9" fillId="0" borderId="35" xfId="0" applyNumberFormat="1" applyFont="1" applyBorder="1" applyAlignment="1">
      <alignment horizontal="center"/>
    </xf>
    <xf numFmtId="3" fontId="9" fillId="0" borderId="34" xfId="0" applyNumberFormat="1" applyFont="1" applyBorder="1" applyAlignment="1">
      <alignment horizontal="center"/>
    </xf>
    <xf numFmtId="0" fontId="17" fillId="0" borderId="4" xfId="4" applyFont="1" applyBorder="1" applyAlignment="1" applyProtection="1"/>
    <xf numFmtId="0" fontId="17" fillId="0" borderId="5" xfId="4" applyFont="1" applyBorder="1" applyAlignment="1" applyProtection="1"/>
    <xf numFmtId="0" fontId="17" fillId="0" borderId="5" xfId="4" applyFont="1" applyBorder="1" applyAlignment="1" applyProtection="1">
      <alignment horizontal="left" vertical="center" wrapText="1"/>
    </xf>
    <xf numFmtId="0" fontId="17" fillId="0" borderId="34" xfId="4" applyFont="1" applyFill="1" applyBorder="1" applyAlignment="1" applyProtection="1"/>
    <xf numFmtId="0" fontId="10" fillId="0" borderId="35" xfId="0" applyFont="1" applyBorder="1"/>
    <xf numFmtId="0" fontId="18" fillId="0" borderId="34" xfId="4" applyFont="1" applyFill="1" applyBorder="1" applyAlignment="1" applyProtection="1"/>
    <xf numFmtId="0" fontId="18" fillId="0" borderId="4" xfId="4" applyFont="1" applyBorder="1" applyAlignment="1" applyProtection="1"/>
    <xf numFmtId="0" fontId="19" fillId="0" borderId="35" xfId="0" applyFont="1" applyBorder="1"/>
    <xf numFmtId="0" fontId="19" fillId="0" borderId="35" xfId="0" applyFont="1" applyBorder="1" applyAlignment="1">
      <alignment horizontal="center"/>
    </xf>
    <xf numFmtId="0" fontId="19" fillId="0" borderId="34" xfId="0" applyFont="1" applyBorder="1"/>
    <xf numFmtId="0" fontId="19" fillId="0" borderId="34" xfId="0" applyFont="1" applyBorder="1" applyAlignment="1">
      <alignment horizontal="center"/>
    </xf>
    <xf numFmtId="0" fontId="18" fillId="0" borderId="35" xfId="4" applyFont="1" applyFill="1" applyBorder="1" applyAlignment="1" applyProtection="1"/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19" fillId="0" borderId="0" xfId="0" applyFont="1"/>
    <xf numFmtId="165" fontId="19" fillId="0" borderId="0" xfId="3" applyNumberFormat="1" applyFont="1" applyBorder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21" fillId="0" borderId="0" xfId="4" applyFont="1" applyBorder="1" applyAlignment="1" applyProtection="1"/>
    <xf numFmtId="0" fontId="10" fillId="0" borderId="8" xfId="0" applyFont="1" applyBorder="1"/>
    <xf numFmtId="0" fontId="20" fillId="0" borderId="2" xfId="0" applyFont="1" applyBorder="1"/>
    <xf numFmtId="0" fontId="18" fillId="0" borderId="5" xfId="4" applyFont="1" applyBorder="1" applyAlignment="1" applyProtection="1"/>
    <xf numFmtId="165" fontId="0" fillId="0" borderId="0" xfId="0" applyNumberFormat="1"/>
    <xf numFmtId="0" fontId="18" fillId="0" borderId="0" xfId="4" applyFont="1" applyFill="1" applyBorder="1" applyAlignment="1" applyProtection="1"/>
    <xf numFmtId="0" fontId="24" fillId="0" borderId="0" xfId="0" applyFont="1"/>
    <xf numFmtId="0" fontId="23" fillId="0" borderId="33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33" xfId="0" applyFont="1" applyBorder="1"/>
    <xf numFmtId="0" fontId="24" fillId="0" borderId="33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165" fontId="24" fillId="0" borderId="33" xfId="3" applyNumberFormat="1" applyFont="1" applyBorder="1"/>
    <xf numFmtId="0" fontId="24" fillId="0" borderId="33" xfId="0" applyFont="1" applyBorder="1" applyAlignment="1">
      <alignment horizontal="center"/>
    </xf>
    <xf numFmtId="0" fontId="24" fillId="0" borderId="33" xfId="0" applyFont="1" applyBorder="1" applyAlignment="1">
      <alignment horizontal="center" wrapText="1"/>
    </xf>
    <xf numFmtId="0" fontId="24" fillId="0" borderId="35" xfId="0" applyFont="1" applyBorder="1"/>
    <xf numFmtId="165" fontId="24" fillId="0" borderId="35" xfId="3" applyNumberFormat="1" applyFont="1" applyBorder="1"/>
    <xf numFmtId="0" fontId="24" fillId="0" borderId="35" xfId="0" applyFont="1" applyBorder="1" applyAlignment="1">
      <alignment horizontal="center"/>
    </xf>
    <xf numFmtId="0" fontId="24" fillId="0" borderId="34" xfId="0" applyFont="1" applyBorder="1"/>
    <xf numFmtId="0" fontId="25" fillId="0" borderId="5" xfId="4" applyFont="1" applyBorder="1" applyAlignment="1" applyProtection="1"/>
    <xf numFmtId="0" fontId="26" fillId="0" borderId="34" xfId="0" applyFont="1" applyBorder="1"/>
    <xf numFmtId="165" fontId="24" fillId="0" borderId="34" xfId="3" applyNumberFormat="1" applyFont="1" applyBorder="1"/>
    <xf numFmtId="0" fontId="24" fillId="0" borderId="34" xfId="0" applyFont="1" applyBorder="1" applyAlignment="1">
      <alignment horizontal="center"/>
    </xf>
    <xf numFmtId="0" fontId="24" fillId="0" borderId="33" xfId="0" applyFont="1" applyBorder="1"/>
    <xf numFmtId="0" fontId="24" fillId="0" borderId="2" xfId="0" applyFont="1" applyBorder="1"/>
    <xf numFmtId="0" fontId="25" fillId="0" borderId="34" xfId="4" applyFont="1" applyFill="1" applyBorder="1" applyAlignment="1" applyProtection="1"/>
    <xf numFmtId="3" fontId="24" fillId="0" borderId="33" xfId="0" applyNumberFormat="1" applyFont="1" applyBorder="1" applyAlignment="1">
      <alignment horizontal="center"/>
    </xf>
    <xf numFmtId="3" fontId="24" fillId="0" borderId="35" xfId="0" applyNumberFormat="1" applyFont="1" applyBorder="1" applyAlignment="1">
      <alignment horizontal="center"/>
    </xf>
    <xf numFmtId="0" fontId="24" fillId="0" borderId="35" xfId="0" applyFont="1" applyBorder="1" applyAlignment="1">
      <alignment horizontal="center" wrapText="1"/>
    </xf>
    <xf numFmtId="0" fontId="26" fillId="0" borderId="35" xfId="0" applyFont="1" applyBorder="1"/>
    <xf numFmtId="165" fontId="26" fillId="0" borderId="35" xfId="3" applyNumberFormat="1" applyFont="1" applyBorder="1"/>
    <xf numFmtId="0" fontId="26" fillId="0" borderId="35" xfId="0" applyFont="1" applyBorder="1" applyAlignment="1">
      <alignment horizontal="center"/>
    </xf>
    <xf numFmtId="3" fontId="26" fillId="0" borderId="35" xfId="0" applyNumberFormat="1" applyFont="1" applyBorder="1" applyAlignment="1">
      <alignment horizontal="center"/>
    </xf>
    <xf numFmtId="165" fontId="26" fillId="0" borderId="34" xfId="3" applyNumberFormat="1" applyFont="1" applyBorder="1"/>
    <xf numFmtId="0" fontId="26" fillId="0" borderId="34" xfId="0" applyFont="1" applyBorder="1" applyAlignment="1">
      <alignment horizontal="center"/>
    </xf>
    <xf numFmtId="0" fontId="26" fillId="0" borderId="34" xfId="0" applyFont="1" applyBorder="1" applyAlignment="1">
      <alignment horizontal="center" wrapText="1"/>
    </xf>
    <xf numFmtId="3" fontId="26" fillId="0" borderId="34" xfId="0" applyNumberFormat="1" applyFont="1" applyBorder="1" applyAlignment="1">
      <alignment horizontal="center"/>
    </xf>
    <xf numFmtId="0" fontId="24" fillId="0" borderId="1" xfId="0" applyFont="1" applyBorder="1"/>
    <xf numFmtId="0" fontId="24" fillId="0" borderId="35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wrapText="1"/>
    </xf>
    <xf numFmtId="3" fontId="24" fillId="0" borderId="34" xfId="0" applyNumberFormat="1" applyFont="1" applyBorder="1" applyAlignment="1">
      <alignment horizontal="center"/>
    </xf>
    <xf numFmtId="0" fontId="24" fillId="0" borderId="14" xfId="0" applyFont="1" applyBorder="1"/>
    <xf numFmtId="0" fontId="23" fillId="0" borderId="34" xfId="0" applyFont="1" applyBorder="1"/>
    <xf numFmtId="0" fontId="25" fillId="0" borderId="4" xfId="4" applyFont="1" applyBorder="1" applyAlignment="1" applyProtection="1"/>
    <xf numFmtId="0" fontId="28" fillId="0" borderId="0" xfId="0" applyFont="1"/>
    <xf numFmtId="0" fontId="27" fillId="0" borderId="33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34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33" xfId="0" applyFont="1" applyBorder="1"/>
    <xf numFmtId="0" fontId="28" fillId="0" borderId="1" xfId="0" applyFont="1" applyBorder="1"/>
    <xf numFmtId="165" fontId="28" fillId="0" borderId="33" xfId="3" applyNumberFormat="1" applyFont="1" applyBorder="1"/>
    <xf numFmtId="0" fontId="28" fillId="0" borderId="33" xfId="0" applyFont="1" applyBorder="1" applyAlignment="1">
      <alignment horizontal="center"/>
    </xf>
    <xf numFmtId="0" fontId="28" fillId="0" borderId="33" xfId="0" applyFont="1" applyBorder="1" applyAlignment="1">
      <alignment horizontal="center" wrapText="1"/>
    </xf>
    <xf numFmtId="0" fontId="28" fillId="0" borderId="35" xfId="0" applyFont="1" applyBorder="1"/>
    <xf numFmtId="0" fontId="28" fillId="0" borderId="14" xfId="0" applyFont="1" applyBorder="1"/>
    <xf numFmtId="165" fontId="28" fillId="0" borderId="35" xfId="3" applyNumberFormat="1" applyFont="1" applyBorder="1"/>
    <xf numFmtId="0" fontId="28" fillId="0" borderId="35" xfId="0" applyFont="1" applyBorder="1" applyAlignment="1">
      <alignment horizontal="center"/>
    </xf>
    <xf numFmtId="0" fontId="28" fillId="0" borderId="34" xfId="0" applyFont="1" applyBorder="1"/>
    <xf numFmtId="0" fontId="29" fillId="0" borderId="34" xfId="4" applyFont="1" applyFill="1" applyBorder="1" applyAlignment="1" applyProtection="1"/>
    <xf numFmtId="165" fontId="28" fillId="0" borderId="34" xfId="3" applyNumberFormat="1" applyFont="1" applyBorder="1"/>
    <xf numFmtId="0" fontId="28" fillId="0" borderId="34" xfId="0" applyFont="1" applyBorder="1" applyAlignment="1">
      <alignment horizontal="center"/>
    </xf>
    <xf numFmtId="0" fontId="28" fillId="0" borderId="33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3" fontId="28" fillId="0" borderId="33" xfId="0" applyNumberFormat="1" applyFont="1" applyBorder="1" applyAlignment="1">
      <alignment horizontal="center"/>
    </xf>
    <xf numFmtId="3" fontId="28" fillId="0" borderId="35" xfId="0" applyNumberFormat="1" applyFont="1" applyBorder="1" applyAlignment="1">
      <alignment horizontal="center"/>
    </xf>
    <xf numFmtId="0" fontId="28" fillId="0" borderId="35" xfId="0" applyFont="1" applyBorder="1" applyAlignment="1">
      <alignment horizontal="center" wrapText="1"/>
    </xf>
    <xf numFmtId="0" fontId="27" fillId="0" borderId="34" xfId="0" applyFont="1" applyBorder="1"/>
    <xf numFmtId="0" fontId="29" fillId="0" borderId="5" xfId="4" applyFont="1" applyBorder="1" applyAlignment="1" applyProtection="1"/>
    <xf numFmtId="0" fontId="22" fillId="0" borderId="34" xfId="0" applyFont="1" applyBorder="1"/>
    <xf numFmtId="0" fontId="28" fillId="0" borderId="34" xfId="0" applyFont="1" applyBorder="1" applyAlignment="1">
      <alignment horizontal="center" wrapText="1"/>
    </xf>
    <xf numFmtId="3" fontId="28" fillId="0" borderId="34" xfId="0" applyNumberFormat="1" applyFont="1" applyBorder="1" applyAlignment="1">
      <alignment horizontal="center"/>
    </xf>
    <xf numFmtId="0" fontId="28" fillId="0" borderId="33" xfId="0" applyFont="1" applyBorder="1"/>
    <xf numFmtId="0" fontId="28" fillId="0" borderId="2" xfId="0" applyFont="1" applyBorder="1"/>
    <xf numFmtId="0" fontId="22" fillId="0" borderId="35" xfId="0" applyFont="1" applyBorder="1"/>
    <xf numFmtId="165" fontId="22" fillId="0" borderId="35" xfId="3" applyNumberFormat="1" applyFont="1" applyBorder="1"/>
    <xf numFmtId="0" fontId="22" fillId="0" borderId="35" xfId="0" applyFont="1" applyBorder="1" applyAlignment="1">
      <alignment horizontal="center"/>
    </xf>
    <xf numFmtId="3" fontId="22" fillId="0" borderId="35" xfId="0" applyNumberFormat="1" applyFont="1" applyBorder="1" applyAlignment="1">
      <alignment horizontal="center"/>
    </xf>
    <xf numFmtId="165" fontId="22" fillId="0" borderId="34" xfId="3" applyNumberFormat="1" applyFont="1" applyBorder="1"/>
    <xf numFmtId="0" fontId="22" fillId="0" borderId="34" xfId="0" applyFont="1" applyBorder="1" applyAlignment="1">
      <alignment horizontal="center"/>
    </xf>
    <xf numFmtId="0" fontId="22" fillId="0" borderId="34" xfId="0" applyFont="1" applyBorder="1" applyAlignment="1">
      <alignment horizontal="center" wrapText="1"/>
    </xf>
    <xf numFmtId="3" fontId="22" fillId="0" borderId="34" xfId="0" applyNumberFormat="1" applyFont="1" applyBorder="1" applyAlignment="1">
      <alignment horizontal="center"/>
    </xf>
    <xf numFmtId="0" fontId="27" fillId="0" borderId="2" xfId="0" applyFont="1" applyBorder="1"/>
    <xf numFmtId="165" fontId="28" fillId="0" borderId="2" xfId="3" applyNumberFormat="1" applyFont="1" applyBorder="1"/>
    <xf numFmtId="0" fontId="28" fillId="0" borderId="2" xfId="0" applyFont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1" xfId="0" applyFont="1" applyBorder="1" applyAlignment="1">
      <alignment horizontal="left" vertical="center" wrapText="1"/>
    </xf>
    <xf numFmtId="0" fontId="22" fillId="0" borderId="34" xfId="0" applyFont="1" applyBorder="1" applyAlignment="1">
      <alignment horizontal="left" vertical="center" wrapText="1"/>
    </xf>
    <xf numFmtId="0" fontId="28" fillId="0" borderId="35" xfId="0" applyFont="1" applyBorder="1" applyAlignment="1">
      <alignment horizontal="left" vertical="center" wrapText="1"/>
    </xf>
    <xf numFmtId="165" fontId="19" fillId="0" borderId="35" xfId="3" applyNumberFormat="1" applyFont="1" applyBorder="1"/>
    <xf numFmtId="3" fontId="19" fillId="0" borderId="35" xfId="0" applyNumberFormat="1" applyFont="1" applyBorder="1" applyAlignment="1">
      <alignment horizontal="center"/>
    </xf>
    <xf numFmtId="165" fontId="19" fillId="0" borderId="34" xfId="3" applyNumberFormat="1" applyFont="1" applyBorder="1"/>
    <xf numFmtId="0" fontId="19" fillId="0" borderId="34" xfId="0" applyFont="1" applyBorder="1" applyAlignment="1">
      <alignment horizontal="center" wrapText="1"/>
    </xf>
    <xf numFmtId="3" fontId="19" fillId="0" borderId="34" xfId="0" applyNumberFormat="1" applyFont="1" applyBorder="1" applyAlignment="1">
      <alignment horizontal="center"/>
    </xf>
    <xf numFmtId="0" fontId="17" fillId="0" borderId="34" xfId="4" applyFont="1" applyBorder="1" applyAlignment="1" applyProtection="1"/>
    <xf numFmtId="0" fontId="30" fillId="0" borderId="34" xfId="4" applyFont="1" applyBorder="1" applyAlignment="1" applyProtection="1"/>
    <xf numFmtId="0" fontId="30" fillId="0" borderId="4" xfId="4" applyFont="1" applyBorder="1" applyAlignment="1" applyProtection="1"/>
    <xf numFmtId="0" fontId="30" fillId="0" borderId="34" xfId="4" applyFont="1" applyFill="1" applyBorder="1" applyAlignment="1" applyProtection="1"/>
    <xf numFmtId="0" fontId="10" fillId="2" borderId="33" xfId="0" applyFont="1" applyFill="1" applyBorder="1"/>
    <xf numFmtId="0" fontId="9" fillId="2" borderId="33" xfId="0" applyFont="1" applyFill="1" applyBorder="1"/>
    <xf numFmtId="0" fontId="9" fillId="2" borderId="2" xfId="0" applyFont="1" applyFill="1" applyBorder="1"/>
    <xf numFmtId="165" fontId="9" fillId="2" borderId="33" xfId="3" applyNumberFormat="1" applyFont="1" applyFill="1" applyBorder="1"/>
    <xf numFmtId="0" fontId="9" fillId="2" borderId="33" xfId="0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 wrapText="1"/>
    </xf>
    <xf numFmtId="3" fontId="9" fillId="2" borderId="33" xfId="0" applyNumberFormat="1" applyFont="1" applyFill="1" applyBorder="1" applyAlignment="1">
      <alignment horizontal="center"/>
    </xf>
    <xf numFmtId="0" fontId="9" fillId="2" borderId="35" xfId="0" applyFont="1" applyFill="1" applyBorder="1"/>
    <xf numFmtId="0" fontId="9" fillId="2" borderId="0" xfId="0" applyFont="1" applyFill="1"/>
    <xf numFmtId="165" fontId="9" fillId="2" borderId="35" xfId="3" applyNumberFormat="1" applyFont="1" applyFill="1" applyBorder="1"/>
    <xf numFmtId="0" fontId="9" fillId="2" borderId="35" xfId="0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 wrapText="1"/>
    </xf>
    <xf numFmtId="0" fontId="9" fillId="2" borderId="34" xfId="0" applyFont="1" applyFill="1" applyBorder="1"/>
    <xf numFmtId="0" fontId="30" fillId="2" borderId="34" xfId="4" applyFont="1" applyFill="1" applyBorder="1" applyAlignment="1" applyProtection="1"/>
    <xf numFmtId="165" fontId="9" fillId="2" borderId="34" xfId="3" applyNumberFormat="1" applyFont="1" applyFill="1" applyBorder="1"/>
    <xf numFmtId="0" fontId="9" fillId="2" borderId="34" xfId="0" applyFont="1" applyFill="1" applyBorder="1" applyAlignment="1">
      <alignment horizontal="center"/>
    </xf>
    <xf numFmtId="0" fontId="9" fillId="2" borderId="34" xfId="0" applyFont="1" applyFill="1" applyBorder="1" applyAlignment="1">
      <alignment horizontal="center" wrapText="1"/>
    </xf>
    <xf numFmtId="3" fontId="9" fillId="2" borderId="34" xfId="0" applyNumberFormat="1" applyFont="1" applyFill="1" applyBorder="1" applyAlignment="1">
      <alignment horizontal="center"/>
    </xf>
    <xf numFmtId="165" fontId="9" fillId="2" borderId="35" xfId="3" applyNumberFormat="1" applyFont="1" applyFill="1" applyBorder="1" applyAlignment="1">
      <alignment horizontal="center"/>
    </xf>
    <xf numFmtId="0" fontId="10" fillId="3" borderId="33" xfId="0" applyFont="1" applyFill="1" applyBorder="1"/>
    <xf numFmtId="0" fontId="9" fillId="3" borderId="33" xfId="0" applyFont="1" applyFill="1" applyBorder="1"/>
    <xf numFmtId="0" fontId="9" fillId="3" borderId="2" xfId="0" applyFont="1" applyFill="1" applyBorder="1"/>
    <xf numFmtId="165" fontId="9" fillId="3" borderId="33" xfId="3" applyNumberFormat="1" applyFont="1" applyFill="1" applyBorder="1"/>
    <xf numFmtId="0" fontId="9" fillId="3" borderId="33" xfId="0" applyFont="1" applyFill="1" applyBorder="1" applyAlignment="1">
      <alignment horizontal="center"/>
    </xf>
    <xf numFmtId="0" fontId="9" fillId="3" borderId="33" xfId="0" applyFont="1" applyFill="1" applyBorder="1" applyAlignment="1">
      <alignment horizontal="center" wrapText="1"/>
    </xf>
    <xf numFmtId="0" fontId="9" fillId="3" borderId="35" xfId="0" applyFont="1" applyFill="1" applyBorder="1"/>
    <xf numFmtId="0" fontId="9" fillId="3" borderId="0" xfId="0" applyFont="1" applyFill="1"/>
    <xf numFmtId="165" fontId="9" fillId="3" borderId="35" xfId="3" applyNumberFormat="1" applyFont="1" applyFill="1" applyBorder="1"/>
    <xf numFmtId="0" fontId="9" fillId="3" borderId="35" xfId="0" applyFont="1" applyFill="1" applyBorder="1" applyAlignment="1">
      <alignment horizontal="center"/>
    </xf>
    <xf numFmtId="0" fontId="9" fillId="3" borderId="34" xfId="0" applyFont="1" applyFill="1" applyBorder="1"/>
    <xf numFmtId="0" fontId="30" fillId="3" borderId="34" xfId="4" applyFont="1" applyFill="1" applyBorder="1" applyAlignment="1" applyProtection="1"/>
    <xf numFmtId="165" fontId="9" fillId="3" borderId="34" xfId="3" applyNumberFormat="1" applyFont="1" applyFill="1" applyBorder="1"/>
    <xf numFmtId="0" fontId="9" fillId="3" borderId="34" xfId="0" applyFont="1" applyFill="1" applyBorder="1" applyAlignment="1">
      <alignment horizontal="center"/>
    </xf>
    <xf numFmtId="0" fontId="31" fillId="0" borderId="34" xfId="4" applyFont="1" applyFill="1" applyBorder="1" applyAlignment="1" applyProtection="1"/>
    <xf numFmtId="0" fontId="31" fillId="0" borderId="34" xfId="4" applyFont="1" applyBorder="1" applyAlignment="1" applyProtection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3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Currency 2" xfId="3" xr:uid="{00000000-0005-0000-0000-000002000000}"/>
    <cellStyle name="Hyperlink" xfId="4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wpatterson@sawmillclt.org" TargetMode="External"/><Relationship Id="rId3" Type="http://schemas.openxmlformats.org/officeDocument/2006/relationships/hyperlink" Target="mailto:mdenbleyker@yeshousing.org" TargetMode="External"/><Relationship Id="rId7" Type="http://schemas.openxmlformats.org/officeDocument/2006/relationships/hyperlink" Target="mailto:thomasdevelopment@comcast.net" TargetMode="External"/><Relationship Id="rId2" Type="http://schemas.openxmlformats.org/officeDocument/2006/relationships/hyperlink" Target="mailto:david.silverman@geltmore.com" TargetMode="External"/><Relationship Id="rId1" Type="http://schemas.openxmlformats.org/officeDocument/2006/relationships/hyperlink" Target="mailto:rgarcia@tierradelsolhousing.org" TargetMode="External"/><Relationship Id="rId6" Type="http://schemas.openxmlformats.org/officeDocument/2006/relationships/hyperlink" Target="mailto:jeff@jlgray.com" TargetMode="External"/><Relationship Id="rId5" Type="http://schemas.openxmlformats.org/officeDocument/2006/relationships/hyperlink" Target="mailto:scrozier@tierrarealty.com" TargetMode="External"/><Relationship Id="rId10" Type="http://schemas.openxmlformats.org/officeDocument/2006/relationships/printerSettings" Target="../printerSettings/printerSettings14.bin"/><Relationship Id="rId4" Type="http://schemas.openxmlformats.org/officeDocument/2006/relationships/hyperlink" Target="mailto:abqgahp@msn.com" TargetMode="External"/><Relationship Id="rId9" Type="http://schemas.openxmlformats.org/officeDocument/2006/relationships/hyperlink" Target="mailto:mchavez@pozha.org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mchavez@pozha.org" TargetMode="External"/><Relationship Id="rId7" Type="http://schemas.openxmlformats.org/officeDocument/2006/relationships/printerSettings" Target="../printerSettings/printerSettings15.bin"/><Relationship Id="rId2" Type="http://schemas.openxmlformats.org/officeDocument/2006/relationships/hyperlink" Target="mailto:dan@bethel94.com" TargetMode="External"/><Relationship Id="rId1" Type="http://schemas.openxmlformats.org/officeDocument/2006/relationships/hyperlink" Target="mailto:mgrosz@chelseainvestco.com" TargetMode="External"/><Relationship Id="rId6" Type="http://schemas.openxmlformats.org/officeDocument/2006/relationships/hyperlink" Target="mailto:mgrosz@chelseainvestco.com" TargetMode="External"/><Relationship Id="rId5" Type="http://schemas.openxmlformats.org/officeDocument/2006/relationships/hyperlink" Target="mailto:thomasdevelopment@comcast.net" TargetMode="External"/><Relationship Id="rId4" Type="http://schemas.openxmlformats.org/officeDocument/2006/relationships/hyperlink" Target="mailto:greta.armijo@hotmail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rick.wishcamper@wishrockgroup.com" TargetMode="External"/><Relationship Id="rId2" Type="http://schemas.openxmlformats.org/officeDocument/2006/relationships/hyperlink" Target="mailto:ftortalita@acomahousing.org" TargetMode="External"/><Relationship Id="rId1" Type="http://schemas.openxmlformats.org/officeDocument/2006/relationships/hyperlink" Target="mailto:mike@boucheedevelopment.com" TargetMode="External"/><Relationship Id="rId6" Type="http://schemas.openxmlformats.org/officeDocument/2006/relationships/printerSettings" Target="../printerSettings/printerSettings16.bin"/><Relationship Id="rId5" Type="http://schemas.openxmlformats.org/officeDocument/2006/relationships/hyperlink" Target="mailto:scrozier@tierrarealty.com" TargetMode="External"/><Relationship Id="rId4" Type="http://schemas.openxmlformats.org/officeDocument/2006/relationships/hyperlink" Target="mailto:edromero@sfcha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mdenbleyker@yeshousing.org" TargetMode="External"/><Relationship Id="rId2" Type="http://schemas.openxmlformats.org/officeDocument/2006/relationships/hyperlink" Target="mailto:dan@bethel94.com" TargetMode="External"/><Relationship Id="rId1" Type="http://schemas.openxmlformats.org/officeDocument/2006/relationships/hyperlink" Target="mailto:bswanton@gormanusa.com" TargetMode="External"/><Relationship Id="rId6" Type="http://schemas.openxmlformats.org/officeDocument/2006/relationships/printerSettings" Target="../printerSettings/printerSettings17.bin"/><Relationship Id="rId5" Type="http://schemas.openxmlformats.org/officeDocument/2006/relationships/hyperlink" Target="mailto:swelsh@housingtrustonline.org" TargetMode="External"/><Relationship Id="rId4" Type="http://schemas.openxmlformats.org/officeDocument/2006/relationships/hyperlink" Target="mailto:nmhcdc.one@gmail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mailto:cheri@chelseainvestco.com" TargetMode="External"/><Relationship Id="rId7" Type="http://schemas.openxmlformats.org/officeDocument/2006/relationships/printerSettings" Target="../printerSettings/printerSettings18.bin"/><Relationship Id="rId2" Type="http://schemas.openxmlformats.org/officeDocument/2006/relationships/hyperlink" Target="mailto:edromero@sfcha.com" TargetMode="External"/><Relationship Id="rId1" Type="http://schemas.openxmlformats.org/officeDocument/2006/relationships/hyperlink" Target="mailto:mdenbleyker@yeshousing.org" TargetMode="External"/><Relationship Id="rId6" Type="http://schemas.openxmlformats.org/officeDocument/2006/relationships/hyperlink" Target="mailto:dan@bethel94.com" TargetMode="External"/><Relationship Id="rId5" Type="http://schemas.openxmlformats.org/officeDocument/2006/relationships/hyperlink" Target="mailto:scrozier@tierrarealty.com" TargetMode="External"/><Relationship Id="rId4" Type="http://schemas.openxmlformats.org/officeDocument/2006/relationships/hyperlink" Target="mailto:roseg@tdshc.org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hyperlink" Target="mailto:dwerwath@nmifhousing.org" TargetMode="External"/><Relationship Id="rId7" Type="http://schemas.openxmlformats.org/officeDocument/2006/relationships/hyperlink" Target="mailto:jolvera@mvpha.org" TargetMode="External"/><Relationship Id="rId2" Type="http://schemas.openxmlformats.org/officeDocument/2006/relationships/hyperlink" Target="mailto:dan@bethel94.com" TargetMode="External"/><Relationship Id="rId1" Type="http://schemas.openxmlformats.org/officeDocument/2006/relationships/hyperlink" Target="mailto:nmhcdc.one@gmail.com" TargetMode="External"/><Relationship Id="rId6" Type="http://schemas.openxmlformats.org/officeDocument/2006/relationships/hyperlink" Target="mailto:cheri@chelseainvestco.com" TargetMode="External"/><Relationship Id="rId5" Type="http://schemas.openxmlformats.org/officeDocument/2006/relationships/hyperlink" Target="mailto:edromero@sfcha.com" TargetMode="External"/><Relationship Id="rId4" Type="http://schemas.openxmlformats.org/officeDocument/2006/relationships/hyperlink" Target="mailto:mdenbleyker@yeshousing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mdenbleyker@yeshousing.org" TargetMode="External"/><Relationship Id="rId3" Type="http://schemas.openxmlformats.org/officeDocument/2006/relationships/hyperlink" Target="mailto:felipe@abqgahp.org" TargetMode="External"/><Relationship Id="rId7" Type="http://schemas.openxmlformats.org/officeDocument/2006/relationships/hyperlink" Target="mailto:dfoster@abqha.org" TargetMode="External"/><Relationship Id="rId2" Type="http://schemas.openxmlformats.org/officeDocument/2006/relationships/hyperlink" Target="mailto:thomasdevelopment@comcast.net" TargetMode="External"/><Relationship Id="rId1" Type="http://schemas.openxmlformats.org/officeDocument/2006/relationships/hyperlink" Target="mailto:cdougall@mescaleroapachetribe.com" TargetMode="External"/><Relationship Id="rId6" Type="http://schemas.openxmlformats.org/officeDocument/2006/relationships/hyperlink" Target="mailto:cheri@chelseainvestco.com" TargetMode="External"/><Relationship Id="rId5" Type="http://schemas.openxmlformats.org/officeDocument/2006/relationships/hyperlink" Target="mailto:dfoster@abqha.org" TargetMode="External"/><Relationship Id="rId4" Type="http://schemas.openxmlformats.org/officeDocument/2006/relationships/hyperlink" Target="mailto:ftortalita@acomahousing.org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mailto:cheri@chelseainvestco.com" TargetMode="External"/><Relationship Id="rId2" Type="http://schemas.openxmlformats.org/officeDocument/2006/relationships/hyperlink" Target="mailto:felipe@abqgahp.org" TargetMode="External"/><Relationship Id="rId1" Type="http://schemas.openxmlformats.org/officeDocument/2006/relationships/hyperlink" Target="mailto:maryann@socorrohousing.org" TargetMode="External"/><Relationship Id="rId6" Type="http://schemas.openxmlformats.org/officeDocument/2006/relationships/hyperlink" Target="mailto:mdenbleyker@yeshousing.org" TargetMode="External"/><Relationship Id="rId5" Type="http://schemas.openxmlformats.org/officeDocument/2006/relationships/hyperlink" Target="mailto:cheri@chelseainvestco.com" TargetMode="External"/><Relationship Id="rId4" Type="http://schemas.openxmlformats.org/officeDocument/2006/relationships/hyperlink" Target="mailto:scrozier@tierrarealty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mailto:cheri@chelseainvestco.com" TargetMode="External"/><Relationship Id="rId2" Type="http://schemas.openxmlformats.org/officeDocument/2006/relationships/hyperlink" Target="mailto:cheri@chelseainvestco.com" TargetMode="External"/><Relationship Id="rId1" Type="http://schemas.openxmlformats.org/officeDocument/2006/relationships/hyperlink" Target="mailto:mdenbleyker@yeshousing.org" TargetMode="External"/><Relationship Id="rId6" Type="http://schemas.openxmlformats.org/officeDocument/2006/relationships/hyperlink" Target="mailto:jamien@lagunahousing.org" TargetMode="External"/><Relationship Id="rId5" Type="http://schemas.openxmlformats.org/officeDocument/2006/relationships/hyperlink" Target="mailto:dfoster@abqha.org" TargetMode="External"/><Relationship Id="rId4" Type="http://schemas.openxmlformats.org/officeDocument/2006/relationships/hyperlink" Target="mailto:dfoster@abqha.org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mailto:cheri@chelseainvestco.com" TargetMode="External"/><Relationship Id="rId2" Type="http://schemas.openxmlformats.org/officeDocument/2006/relationships/hyperlink" Target="mailto:info@abqgahp.org" TargetMode="External"/><Relationship Id="rId1" Type="http://schemas.openxmlformats.org/officeDocument/2006/relationships/hyperlink" Target="mailto:mdenbleyker@yeshousing.org" TargetMode="External"/><Relationship Id="rId5" Type="http://schemas.openxmlformats.org/officeDocument/2006/relationships/hyperlink" Target="mailto:kara@hdhnm.org" TargetMode="External"/><Relationship Id="rId4" Type="http://schemas.openxmlformats.org/officeDocument/2006/relationships/hyperlink" Target="mailto:roseg@tdshc.org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abqgahp.org" TargetMode="External"/><Relationship Id="rId2" Type="http://schemas.openxmlformats.org/officeDocument/2006/relationships/hyperlink" Target="mailto:jamien@lagunahousing.org" TargetMode="External"/><Relationship Id="rId1" Type="http://schemas.openxmlformats.org/officeDocument/2006/relationships/hyperlink" Target="mailto:colinkruger1@gmail.com" TargetMode="External"/><Relationship Id="rId5" Type="http://schemas.openxmlformats.org/officeDocument/2006/relationships/hyperlink" Target="mailto:edromero@sfcha.com" TargetMode="External"/><Relationship Id="rId4" Type="http://schemas.openxmlformats.org/officeDocument/2006/relationships/hyperlink" Target="mailto:edromero@sfcha.com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mailto:tom@livespired.com" TargetMode="External"/><Relationship Id="rId2" Type="http://schemas.openxmlformats.org/officeDocument/2006/relationships/hyperlink" Target="mailto:madams@twgdev.com" TargetMode="External"/><Relationship Id="rId1" Type="http://schemas.openxmlformats.org/officeDocument/2006/relationships/hyperlink" Target="mailto:roseg@tdshc.org" TargetMode="External"/><Relationship Id="rId6" Type="http://schemas.openxmlformats.org/officeDocument/2006/relationships/hyperlink" Target="mailto:tom@livespired.com" TargetMode="External"/><Relationship Id="rId5" Type="http://schemas.openxmlformats.org/officeDocument/2006/relationships/hyperlink" Target="mailto:debenavidez@santafecountynm.gov" TargetMode="External"/><Relationship Id="rId4" Type="http://schemas.openxmlformats.org/officeDocument/2006/relationships/hyperlink" Target="mailto:amarrujo@mvpha.org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mailto:jamien@lagunahousing.org" TargetMode="External"/><Relationship Id="rId2" Type="http://schemas.openxmlformats.org/officeDocument/2006/relationships/hyperlink" Target="mailto:rbroussard@ehdoc.org" TargetMode="External"/><Relationship Id="rId1" Type="http://schemas.openxmlformats.org/officeDocument/2006/relationships/hyperlink" Target="mailto:tom@livespired.com" TargetMode="External"/><Relationship Id="rId5" Type="http://schemas.openxmlformats.org/officeDocument/2006/relationships/hyperlink" Target="mailto:kristopher@ghkarizona.com" TargetMode="External"/><Relationship Id="rId4" Type="http://schemas.openxmlformats.org/officeDocument/2006/relationships/hyperlink" Target="mailto:vicaoneinc@ao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2"/>
  <sheetViews>
    <sheetView zoomScaleNormal="100" workbookViewId="0">
      <selection activeCell="H30" sqref="H30"/>
    </sheetView>
  </sheetViews>
  <sheetFormatPr defaultRowHeight="15.75" x14ac:dyDescent="0.25"/>
  <cols>
    <col min="1" max="1" width="28.875" customWidth="1"/>
    <col min="2" max="2" width="37.75" customWidth="1"/>
    <col min="3" max="3" width="11.125" bestFit="1" customWidth="1"/>
    <col min="4" max="4" width="3.125" customWidth="1"/>
    <col min="5" max="5" width="16.125" customWidth="1"/>
    <col min="6" max="6" width="13" bestFit="1" customWidth="1"/>
  </cols>
  <sheetData>
    <row r="1" spans="1:12" x14ac:dyDescent="0.25">
      <c r="A1" s="354" t="s">
        <v>63</v>
      </c>
      <c r="B1" s="354"/>
      <c r="C1" s="354"/>
    </row>
    <row r="2" spans="1:12" x14ac:dyDescent="0.25">
      <c r="A2" s="354" t="s">
        <v>64</v>
      </c>
      <c r="B2" s="354"/>
      <c r="C2" s="354"/>
    </row>
    <row r="3" spans="1:12" ht="9.75" customHeight="1" thickBot="1" x14ac:dyDescent="0.3">
      <c r="A3" s="4"/>
      <c r="B3" s="4"/>
      <c r="C3" s="4"/>
    </row>
    <row r="4" spans="1:12" x14ac:dyDescent="0.25">
      <c r="A4" s="5"/>
      <c r="B4" s="6"/>
      <c r="C4" s="7" t="s">
        <v>61</v>
      </c>
    </row>
    <row r="5" spans="1:12" ht="16.5" thickBot="1" x14ac:dyDescent="0.3">
      <c r="A5" s="8" t="s">
        <v>0</v>
      </c>
      <c r="B5" s="9" t="s">
        <v>1</v>
      </c>
      <c r="C5" s="10" t="s">
        <v>62</v>
      </c>
    </row>
    <row r="6" spans="1:12" x14ac:dyDescent="0.25">
      <c r="A6" s="11" t="s">
        <v>2</v>
      </c>
      <c r="B6" s="11" t="s">
        <v>39</v>
      </c>
      <c r="C6" s="40">
        <v>307779</v>
      </c>
      <c r="D6" s="1"/>
      <c r="F6" s="2"/>
      <c r="H6" s="1"/>
      <c r="I6" s="1"/>
      <c r="J6" s="1"/>
      <c r="K6" s="1"/>
      <c r="L6" s="1"/>
    </row>
    <row r="7" spans="1:12" x14ac:dyDescent="0.25">
      <c r="A7" s="11" t="s">
        <v>35</v>
      </c>
      <c r="B7" s="11" t="s">
        <v>4</v>
      </c>
      <c r="C7" s="40"/>
      <c r="D7" s="1"/>
      <c r="E7" s="1"/>
    </row>
    <row r="8" spans="1:12" x14ac:dyDescent="0.25">
      <c r="A8" s="11"/>
      <c r="B8" s="11" t="s">
        <v>3</v>
      </c>
      <c r="C8" s="41"/>
      <c r="E8" s="1"/>
      <c r="F8" s="1"/>
    </row>
    <row r="9" spans="1:12" x14ac:dyDescent="0.25">
      <c r="A9" s="11"/>
      <c r="B9" s="11" t="s">
        <v>5</v>
      </c>
      <c r="C9" s="41"/>
    </row>
    <row r="10" spans="1:12" x14ac:dyDescent="0.25">
      <c r="A10" s="11"/>
      <c r="B10" s="11" t="s">
        <v>47</v>
      </c>
      <c r="C10" s="41"/>
    </row>
    <row r="11" spans="1:12" x14ac:dyDescent="0.25">
      <c r="A11" s="15"/>
      <c r="B11" s="15" t="s">
        <v>48</v>
      </c>
      <c r="C11" s="42"/>
    </row>
    <row r="12" spans="1:12" x14ac:dyDescent="0.25">
      <c r="A12" s="19" t="s">
        <v>8</v>
      </c>
      <c r="B12" s="19" t="s">
        <v>40</v>
      </c>
      <c r="C12" s="43">
        <v>602098</v>
      </c>
      <c r="D12" s="1"/>
      <c r="F12" s="2"/>
      <c r="G12" s="1"/>
      <c r="K12" s="1"/>
      <c r="L12" s="1"/>
    </row>
    <row r="13" spans="1:12" x14ac:dyDescent="0.25">
      <c r="A13" s="11" t="s">
        <v>9</v>
      </c>
      <c r="B13" s="11" t="s">
        <v>7</v>
      </c>
      <c r="C13" s="41"/>
    </row>
    <row r="14" spans="1:12" x14ac:dyDescent="0.25">
      <c r="A14" s="11"/>
      <c r="B14" s="11" t="s">
        <v>6</v>
      </c>
      <c r="C14" s="41"/>
    </row>
    <row r="15" spans="1:12" x14ac:dyDescent="0.25">
      <c r="A15" s="11"/>
      <c r="B15" s="11" t="s">
        <v>10</v>
      </c>
      <c r="C15" s="41"/>
    </row>
    <row r="16" spans="1:12" x14ac:dyDescent="0.25">
      <c r="A16" s="11"/>
      <c r="B16" s="11" t="s">
        <v>49</v>
      </c>
      <c r="C16" s="41"/>
      <c r="E16" s="1"/>
      <c r="F16" s="1"/>
    </row>
    <row r="17" spans="1:6" x14ac:dyDescent="0.25">
      <c r="A17" s="15"/>
      <c r="B17" s="15" t="s">
        <v>50</v>
      </c>
      <c r="C17" s="42"/>
    </row>
    <row r="18" spans="1:6" x14ac:dyDescent="0.25">
      <c r="A18" s="19" t="s">
        <v>11</v>
      </c>
      <c r="B18" s="19" t="s">
        <v>41</v>
      </c>
      <c r="C18" s="43">
        <v>200760</v>
      </c>
      <c r="D18" s="1"/>
      <c r="F18" s="2"/>
    </row>
    <row r="19" spans="1:6" x14ac:dyDescent="0.25">
      <c r="A19" s="11" t="s">
        <v>36</v>
      </c>
      <c r="B19" s="11" t="s">
        <v>14</v>
      </c>
      <c r="C19" s="41"/>
    </row>
    <row r="20" spans="1:6" x14ac:dyDescent="0.25">
      <c r="A20" s="11"/>
      <c r="B20" s="11" t="s">
        <v>12</v>
      </c>
      <c r="C20" s="41"/>
    </row>
    <row r="21" spans="1:6" x14ac:dyDescent="0.25">
      <c r="A21" s="11"/>
      <c r="B21" s="11" t="s">
        <v>15</v>
      </c>
      <c r="C21" s="44"/>
      <c r="D21" s="1"/>
    </row>
    <row r="22" spans="1:6" x14ac:dyDescent="0.25">
      <c r="A22" s="11"/>
      <c r="B22" s="11" t="s">
        <v>57</v>
      </c>
      <c r="C22" s="41"/>
    </row>
    <row r="23" spans="1:6" x14ac:dyDescent="0.25">
      <c r="A23" s="15"/>
      <c r="B23" s="15" t="s">
        <v>58</v>
      </c>
      <c r="C23" s="42"/>
    </row>
    <row r="24" spans="1:6" x14ac:dyDescent="0.25">
      <c r="A24" s="19" t="s">
        <v>18</v>
      </c>
      <c r="B24" s="19" t="s">
        <v>42</v>
      </c>
      <c r="C24" s="43">
        <v>67262</v>
      </c>
      <c r="D24" s="1"/>
      <c r="F24" s="2"/>
    </row>
    <row r="25" spans="1:6" x14ac:dyDescent="0.25">
      <c r="A25" s="11" t="s">
        <v>38</v>
      </c>
      <c r="B25" s="11" t="s">
        <v>20</v>
      </c>
      <c r="C25" s="41"/>
    </row>
    <row r="26" spans="1:6" x14ac:dyDescent="0.25">
      <c r="A26" s="11"/>
      <c r="B26" s="11" t="s">
        <v>19</v>
      </c>
      <c r="C26" s="41"/>
    </row>
    <row r="27" spans="1:6" x14ac:dyDescent="0.25">
      <c r="A27" s="11"/>
      <c r="B27" s="11" t="s">
        <v>17</v>
      </c>
      <c r="C27" s="44"/>
      <c r="D27" s="1"/>
    </row>
    <row r="28" spans="1:6" x14ac:dyDescent="0.25">
      <c r="A28" s="11"/>
      <c r="B28" s="11" t="s">
        <v>51</v>
      </c>
      <c r="C28" s="41"/>
      <c r="E28" s="1"/>
      <c r="F28" s="1"/>
    </row>
    <row r="29" spans="1:6" x14ac:dyDescent="0.25">
      <c r="A29" s="15"/>
      <c r="B29" s="15" t="s">
        <v>52</v>
      </c>
      <c r="C29" s="42"/>
    </row>
    <row r="30" spans="1:6" x14ac:dyDescent="0.25">
      <c r="A30" s="19" t="s">
        <v>21</v>
      </c>
      <c r="B30" s="19" t="s">
        <v>43</v>
      </c>
      <c r="C30" s="43">
        <v>386691</v>
      </c>
      <c r="D30" s="1"/>
      <c r="F30" s="2"/>
    </row>
    <row r="31" spans="1:6" x14ac:dyDescent="0.25">
      <c r="A31" s="11" t="s">
        <v>37</v>
      </c>
      <c r="B31" s="11" t="s">
        <v>14</v>
      </c>
      <c r="C31" s="41"/>
    </row>
    <row r="32" spans="1:6" x14ac:dyDescent="0.25">
      <c r="A32" s="11"/>
      <c r="B32" s="11" t="s">
        <v>22</v>
      </c>
      <c r="C32" s="41"/>
    </row>
    <row r="33" spans="1:6" x14ac:dyDescent="0.25">
      <c r="A33" s="11"/>
      <c r="B33" s="11" t="s">
        <v>23</v>
      </c>
      <c r="C33" s="41"/>
    </row>
    <row r="34" spans="1:6" x14ac:dyDescent="0.25">
      <c r="A34" s="11"/>
      <c r="B34" s="11" t="s">
        <v>57</v>
      </c>
      <c r="C34" s="44"/>
    </row>
    <row r="35" spans="1:6" x14ac:dyDescent="0.25">
      <c r="A35" s="15"/>
      <c r="B35" s="15" t="s">
        <v>59</v>
      </c>
      <c r="C35" s="42"/>
    </row>
    <row r="36" spans="1:6" x14ac:dyDescent="0.25">
      <c r="A36" s="19" t="s">
        <v>24</v>
      </c>
      <c r="B36" s="19" t="s">
        <v>44</v>
      </c>
      <c r="C36" s="43">
        <v>248838</v>
      </c>
      <c r="D36" s="1"/>
      <c r="F36" s="2"/>
    </row>
    <row r="37" spans="1:6" x14ac:dyDescent="0.25">
      <c r="A37" s="11" t="s">
        <v>13</v>
      </c>
      <c r="B37" s="11" t="s">
        <v>14</v>
      </c>
      <c r="C37" s="41"/>
    </row>
    <row r="38" spans="1:6" x14ac:dyDescent="0.25">
      <c r="A38" s="11"/>
      <c r="B38" s="11" t="s">
        <v>25</v>
      </c>
      <c r="C38" s="41"/>
    </row>
    <row r="39" spans="1:6" x14ac:dyDescent="0.25">
      <c r="A39" s="11"/>
      <c r="B39" s="11" t="s">
        <v>26</v>
      </c>
      <c r="C39" s="44"/>
      <c r="D39" s="1"/>
    </row>
    <row r="40" spans="1:6" x14ac:dyDescent="0.25">
      <c r="A40" s="11"/>
      <c r="B40" s="11" t="s">
        <v>57</v>
      </c>
      <c r="C40" s="41"/>
    </row>
    <row r="41" spans="1:6" x14ac:dyDescent="0.25">
      <c r="A41" s="15"/>
      <c r="B41" s="15" t="s">
        <v>60</v>
      </c>
      <c r="C41" s="42"/>
    </row>
    <row r="42" spans="1:6" x14ac:dyDescent="0.25">
      <c r="A42" s="19" t="s">
        <v>27</v>
      </c>
      <c r="B42" s="19" t="s">
        <v>45</v>
      </c>
      <c r="C42" s="43">
        <v>286398</v>
      </c>
      <c r="D42" s="1"/>
      <c r="F42" s="2"/>
    </row>
    <row r="43" spans="1:6" x14ac:dyDescent="0.25">
      <c r="A43" s="11" t="s">
        <v>16</v>
      </c>
      <c r="B43" s="11" t="s">
        <v>29</v>
      </c>
      <c r="C43" s="41"/>
    </row>
    <row r="44" spans="1:6" x14ac:dyDescent="0.25">
      <c r="A44" s="11"/>
      <c r="B44" s="11" t="s">
        <v>28</v>
      </c>
      <c r="C44" s="41"/>
    </row>
    <row r="45" spans="1:6" x14ac:dyDescent="0.25">
      <c r="A45" s="11"/>
      <c r="B45" s="11" t="s">
        <v>30</v>
      </c>
      <c r="C45" s="44"/>
      <c r="D45" s="1"/>
    </row>
    <row r="46" spans="1:6" x14ac:dyDescent="0.25">
      <c r="A46" s="11"/>
      <c r="B46" s="11" t="s">
        <v>53</v>
      </c>
      <c r="C46" s="41"/>
      <c r="E46" s="1"/>
      <c r="F46" s="1"/>
    </row>
    <row r="47" spans="1:6" x14ac:dyDescent="0.25">
      <c r="A47" s="15"/>
      <c r="B47" s="15" t="s">
        <v>54</v>
      </c>
      <c r="C47" s="42"/>
    </row>
    <row r="48" spans="1:6" x14ac:dyDescent="0.25">
      <c r="A48" s="19" t="s">
        <v>32</v>
      </c>
      <c r="B48" s="19" t="s">
        <v>46</v>
      </c>
      <c r="C48" s="45">
        <v>358609</v>
      </c>
    </row>
    <row r="49" spans="1:3" x14ac:dyDescent="0.25">
      <c r="A49" s="11" t="s">
        <v>16</v>
      </c>
      <c r="B49" s="11" t="s">
        <v>31</v>
      </c>
      <c r="C49" s="41"/>
    </row>
    <row r="50" spans="1:3" x14ac:dyDescent="0.25">
      <c r="A50" s="11"/>
      <c r="B50" s="11" t="s">
        <v>33</v>
      </c>
      <c r="C50" s="41"/>
    </row>
    <row r="51" spans="1:3" x14ac:dyDescent="0.25">
      <c r="A51" s="11"/>
      <c r="B51" s="11" t="s">
        <v>34</v>
      </c>
      <c r="C51" s="44"/>
    </row>
    <row r="52" spans="1:3" x14ac:dyDescent="0.25">
      <c r="A52" s="11"/>
      <c r="B52" s="11" t="s">
        <v>55</v>
      </c>
      <c r="C52" s="41"/>
    </row>
    <row r="53" spans="1:3" x14ac:dyDescent="0.25">
      <c r="A53" s="15"/>
      <c r="B53" s="15" t="s">
        <v>56</v>
      </c>
      <c r="C53" s="42"/>
    </row>
    <row r="54" spans="1:3" x14ac:dyDescent="0.25">
      <c r="C54" s="3"/>
    </row>
    <row r="55" spans="1:3" x14ac:dyDescent="0.25">
      <c r="B55" s="1"/>
      <c r="C55" s="1"/>
    </row>
    <row r="56" spans="1:3" x14ac:dyDescent="0.25">
      <c r="C56" s="3"/>
    </row>
    <row r="57" spans="1:3" x14ac:dyDescent="0.25">
      <c r="C57" s="3"/>
    </row>
    <row r="58" spans="1:3" x14ac:dyDescent="0.25">
      <c r="C58" s="3"/>
    </row>
    <row r="59" spans="1:3" x14ac:dyDescent="0.25">
      <c r="C59" s="3"/>
    </row>
    <row r="60" spans="1:3" x14ac:dyDescent="0.25">
      <c r="C60" s="3"/>
    </row>
    <row r="61" spans="1:3" x14ac:dyDescent="0.25">
      <c r="C61" s="3"/>
    </row>
    <row r="62" spans="1:3" x14ac:dyDescent="0.25">
      <c r="C62" s="3"/>
    </row>
    <row r="63" spans="1:3" x14ac:dyDescent="0.25">
      <c r="C63" s="3"/>
    </row>
    <row r="64" spans="1:3" x14ac:dyDescent="0.25">
      <c r="C64" s="3"/>
    </row>
    <row r="65" spans="3:3" x14ac:dyDescent="0.25">
      <c r="C65" s="3"/>
    </row>
    <row r="66" spans="3:3" x14ac:dyDescent="0.25">
      <c r="C66" s="3"/>
    </row>
    <row r="67" spans="3:3" x14ac:dyDescent="0.25">
      <c r="C67" s="3"/>
    </row>
    <row r="68" spans="3:3" x14ac:dyDescent="0.25">
      <c r="C68" s="3"/>
    </row>
    <row r="69" spans="3:3" x14ac:dyDescent="0.25">
      <c r="C69" s="3"/>
    </row>
    <row r="70" spans="3:3" x14ac:dyDescent="0.25">
      <c r="C70" s="3"/>
    </row>
    <row r="71" spans="3:3" x14ac:dyDescent="0.25">
      <c r="C71" s="3"/>
    </row>
    <row r="72" spans="3:3" x14ac:dyDescent="0.25">
      <c r="C72" s="3"/>
    </row>
    <row r="73" spans="3:3" x14ac:dyDescent="0.25">
      <c r="C73" s="3"/>
    </row>
    <row r="74" spans="3:3" x14ac:dyDescent="0.25">
      <c r="C74" s="3"/>
    </row>
    <row r="75" spans="3:3" x14ac:dyDescent="0.25">
      <c r="C75" s="3"/>
    </row>
    <row r="76" spans="3:3" x14ac:dyDescent="0.25">
      <c r="C76" s="3"/>
    </row>
    <row r="77" spans="3:3" x14ac:dyDescent="0.25">
      <c r="C77" s="3"/>
    </row>
    <row r="78" spans="3:3" x14ac:dyDescent="0.25">
      <c r="C78" s="3"/>
    </row>
    <row r="79" spans="3:3" x14ac:dyDescent="0.25">
      <c r="C79" s="3"/>
    </row>
    <row r="80" spans="3:3" x14ac:dyDescent="0.25">
      <c r="C80" s="3"/>
    </row>
    <row r="81" spans="3:3" x14ac:dyDescent="0.25">
      <c r="C81" s="3"/>
    </row>
    <row r="82" spans="3:3" x14ac:dyDescent="0.25">
      <c r="C82" s="3"/>
    </row>
    <row r="83" spans="3:3" x14ac:dyDescent="0.25">
      <c r="C83" s="3"/>
    </row>
    <row r="84" spans="3:3" x14ac:dyDescent="0.25">
      <c r="C84" s="3"/>
    </row>
    <row r="85" spans="3:3" x14ac:dyDescent="0.25">
      <c r="C85" s="3"/>
    </row>
    <row r="86" spans="3:3" x14ac:dyDescent="0.25">
      <c r="C86" s="3"/>
    </row>
    <row r="87" spans="3:3" x14ac:dyDescent="0.25">
      <c r="C87" s="3"/>
    </row>
    <row r="88" spans="3:3" x14ac:dyDescent="0.25">
      <c r="C88" s="3"/>
    </row>
    <row r="89" spans="3:3" x14ac:dyDescent="0.25">
      <c r="C89" s="3"/>
    </row>
    <row r="90" spans="3:3" x14ac:dyDescent="0.25">
      <c r="C90" s="3"/>
    </row>
    <row r="91" spans="3:3" x14ac:dyDescent="0.25">
      <c r="C91" s="3"/>
    </row>
    <row r="92" spans="3:3" x14ac:dyDescent="0.25">
      <c r="C92" s="3"/>
    </row>
    <row r="93" spans="3:3" x14ac:dyDescent="0.25">
      <c r="C93" s="3"/>
    </row>
    <row r="94" spans="3:3" x14ac:dyDescent="0.25">
      <c r="C94" s="3"/>
    </row>
    <row r="95" spans="3:3" x14ac:dyDescent="0.25">
      <c r="C95" s="3"/>
    </row>
    <row r="96" spans="3:3" x14ac:dyDescent="0.25">
      <c r="C96" s="3"/>
    </row>
    <row r="97" spans="3:3" x14ac:dyDescent="0.25">
      <c r="C97" s="3"/>
    </row>
    <row r="98" spans="3:3" x14ac:dyDescent="0.25">
      <c r="C98" s="3"/>
    </row>
    <row r="99" spans="3:3" x14ac:dyDescent="0.25">
      <c r="C99" s="3"/>
    </row>
    <row r="100" spans="3:3" x14ac:dyDescent="0.25">
      <c r="C100" s="3"/>
    </row>
    <row r="101" spans="3:3" x14ac:dyDescent="0.25">
      <c r="C101" s="3"/>
    </row>
    <row r="102" spans="3:3" x14ac:dyDescent="0.25">
      <c r="C102" s="3"/>
    </row>
    <row r="103" spans="3:3" x14ac:dyDescent="0.25">
      <c r="C103" s="3"/>
    </row>
    <row r="104" spans="3:3" x14ac:dyDescent="0.25">
      <c r="C104" s="3"/>
    </row>
    <row r="105" spans="3:3" x14ac:dyDescent="0.25">
      <c r="C105" s="3"/>
    </row>
    <row r="106" spans="3:3" x14ac:dyDescent="0.25">
      <c r="C106" s="3"/>
    </row>
    <row r="107" spans="3:3" x14ac:dyDescent="0.25">
      <c r="C107" s="3"/>
    </row>
    <row r="108" spans="3:3" x14ac:dyDescent="0.25">
      <c r="C108" s="3"/>
    </row>
    <row r="109" spans="3:3" x14ac:dyDescent="0.25">
      <c r="C109" s="3"/>
    </row>
    <row r="110" spans="3:3" x14ac:dyDescent="0.25">
      <c r="C110" s="3"/>
    </row>
    <row r="111" spans="3:3" x14ac:dyDescent="0.25">
      <c r="C111" s="3"/>
    </row>
    <row r="112" spans="3:3" x14ac:dyDescent="0.25">
      <c r="C112" s="3"/>
    </row>
  </sheetData>
  <mergeCells count="2">
    <mergeCell ref="A1:C1"/>
    <mergeCell ref="A2:C2"/>
  </mergeCells>
  <phoneticPr fontId="0" type="noConversion"/>
  <printOptions horizontalCentered="1"/>
  <pageMargins left="0.75" right="0.75" top="0.5" bottom="0.5" header="0.5" footer="0.5"/>
  <pageSetup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73"/>
  <sheetViews>
    <sheetView view="pageBreakPreview" zoomScale="60" zoomScaleNormal="100" workbookViewId="0">
      <selection activeCell="M11" sqref="M11"/>
    </sheetView>
  </sheetViews>
  <sheetFormatPr defaultRowHeight="15.75" x14ac:dyDescent="0.25"/>
  <cols>
    <col min="1" max="1" width="32.25" customWidth="1"/>
    <col min="2" max="2" width="34.75" bestFit="1" customWidth="1"/>
    <col min="3" max="3" width="12.125" customWidth="1"/>
    <col min="4" max="4" width="10.25" bestFit="1" customWidth="1"/>
    <col min="5" max="5" width="4.75" bestFit="1" customWidth="1"/>
    <col min="6" max="6" width="9.375" customWidth="1"/>
    <col min="8" max="8" width="10.5" bestFit="1" customWidth="1"/>
  </cols>
  <sheetData>
    <row r="1" spans="1:7" s="46" customFormat="1" ht="12.75" x14ac:dyDescent="0.2">
      <c r="A1" s="353" t="s">
        <v>388</v>
      </c>
      <c r="B1" s="353"/>
      <c r="C1" s="353"/>
      <c r="D1" s="353"/>
      <c r="E1" s="353"/>
      <c r="F1" s="353"/>
    </row>
    <row r="2" spans="1:7" s="46" customFormat="1" ht="12.75" x14ac:dyDescent="0.2">
      <c r="A2" s="353" t="s">
        <v>64</v>
      </c>
      <c r="B2" s="353"/>
      <c r="C2" s="353"/>
      <c r="D2" s="353"/>
      <c r="E2" s="353"/>
      <c r="F2" s="353"/>
    </row>
    <row r="3" spans="1:7" s="46" customFormat="1" ht="12" thickBot="1" x14ac:dyDescent="0.2">
      <c r="B3" s="47"/>
      <c r="C3" s="48"/>
      <c r="D3" s="85"/>
      <c r="F3" s="85"/>
    </row>
    <row r="4" spans="1:7" s="46" customFormat="1" ht="11.25" x14ac:dyDescent="0.15">
      <c r="A4" s="75" t="s">
        <v>0</v>
      </c>
      <c r="B4" s="77"/>
      <c r="C4" s="77" t="s">
        <v>305</v>
      </c>
      <c r="D4" s="87"/>
      <c r="E4" s="86"/>
      <c r="F4" s="88"/>
      <c r="G4" s="84"/>
    </row>
    <row r="5" spans="1:7" s="46" customFormat="1" ht="11.25" x14ac:dyDescent="0.15">
      <c r="A5" s="80"/>
      <c r="B5" s="81"/>
      <c r="C5" s="53" t="s">
        <v>62</v>
      </c>
      <c r="D5" s="81" t="s">
        <v>66</v>
      </c>
      <c r="E5" s="82" t="s">
        <v>67</v>
      </c>
      <c r="F5" s="83" t="s">
        <v>68</v>
      </c>
    </row>
    <row r="6" spans="1:7" s="46" customFormat="1" ht="11.25" x14ac:dyDescent="0.15">
      <c r="A6" s="74" t="s">
        <v>69</v>
      </c>
      <c r="B6" s="76" t="s">
        <v>356</v>
      </c>
      <c r="C6" s="53"/>
      <c r="D6" s="78" t="s">
        <v>71</v>
      </c>
      <c r="E6" s="76" t="s">
        <v>71</v>
      </c>
      <c r="F6" s="54" t="s">
        <v>72</v>
      </c>
    </row>
    <row r="7" spans="1:7" s="46" customFormat="1" ht="12.95" customHeight="1" x14ac:dyDescent="0.15">
      <c r="A7" s="95" t="s">
        <v>380</v>
      </c>
      <c r="B7" s="69" t="s">
        <v>319</v>
      </c>
      <c r="C7" s="97">
        <v>768729</v>
      </c>
      <c r="D7" s="55">
        <v>45</v>
      </c>
      <c r="E7" s="55">
        <v>55</v>
      </c>
      <c r="F7" s="71" t="s">
        <v>246</v>
      </c>
    </row>
    <row r="8" spans="1:7" s="46" customFormat="1" ht="12.95" customHeight="1" x14ac:dyDescent="0.15">
      <c r="A8" s="58" t="s">
        <v>481</v>
      </c>
      <c r="B8" s="58" t="s">
        <v>379</v>
      </c>
      <c r="C8" s="59"/>
      <c r="D8" s="58"/>
      <c r="E8" s="58"/>
      <c r="F8" s="60" t="s">
        <v>247</v>
      </c>
    </row>
    <row r="9" spans="1:7" s="46" customFormat="1" ht="12.95" customHeight="1" x14ac:dyDescent="0.15">
      <c r="A9" s="58" t="s">
        <v>413</v>
      </c>
      <c r="B9" s="58" t="s">
        <v>384</v>
      </c>
      <c r="C9" s="59"/>
      <c r="D9" s="58"/>
      <c r="E9" s="58"/>
      <c r="F9" s="60"/>
    </row>
    <row r="10" spans="1:7" s="46" customFormat="1" ht="12.95" customHeight="1" x14ac:dyDescent="0.15">
      <c r="A10" s="58"/>
      <c r="B10" s="58" t="s">
        <v>378</v>
      </c>
      <c r="C10" s="59"/>
      <c r="D10" s="58"/>
      <c r="E10" s="58"/>
      <c r="F10" s="60"/>
    </row>
    <row r="11" spans="1:7" s="46" customFormat="1" ht="12.95" customHeight="1" x14ac:dyDescent="0.15">
      <c r="A11" s="58"/>
      <c r="B11" s="58" t="s">
        <v>322</v>
      </c>
      <c r="C11" s="59"/>
      <c r="D11" s="58"/>
      <c r="E11" s="58"/>
      <c r="F11" s="60"/>
    </row>
    <row r="12" spans="1:7" s="46" customFormat="1" ht="12.95" customHeight="1" x14ac:dyDescent="0.15">
      <c r="A12" s="58"/>
      <c r="B12" s="61" t="s">
        <v>323</v>
      </c>
      <c r="C12" s="62"/>
      <c r="D12" s="61"/>
      <c r="E12" s="61"/>
      <c r="F12" s="63"/>
    </row>
    <row r="13" spans="1:7" s="46" customFormat="1" ht="12.95" customHeight="1" x14ac:dyDescent="0.15">
      <c r="A13" s="95" t="s">
        <v>381</v>
      </c>
      <c r="B13" s="69" t="s">
        <v>336</v>
      </c>
      <c r="C13" s="97">
        <v>1055077</v>
      </c>
      <c r="D13" s="55">
        <v>59</v>
      </c>
      <c r="E13" s="55">
        <v>59</v>
      </c>
      <c r="F13" s="71" t="s">
        <v>76</v>
      </c>
    </row>
    <row r="14" spans="1:7" s="46" customFormat="1" ht="12.95" customHeight="1" x14ac:dyDescent="0.15">
      <c r="A14" s="58" t="s">
        <v>482</v>
      </c>
      <c r="B14" s="58" t="s">
        <v>4</v>
      </c>
      <c r="C14" s="98"/>
      <c r="D14" s="58"/>
      <c r="E14" s="58"/>
      <c r="F14" s="103" t="s">
        <v>374</v>
      </c>
    </row>
    <row r="15" spans="1:7" s="46" customFormat="1" ht="12.95" customHeight="1" x14ac:dyDescent="0.15">
      <c r="A15" s="58" t="s">
        <v>483</v>
      </c>
      <c r="B15" s="58" t="s">
        <v>3</v>
      </c>
      <c r="C15" s="59"/>
      <c r="D15" s="58"/>
      <c r="E15" s="58"/>
      <c r="F15" s="60"/>
    </row>
    <row r="16" spans="1:7" s="46" customFormat="1" ht="12.95" customHeight="1" x14ac:dyDescent="0.15">
      <c r="A16" s="58"/>
      <c r="B16" s="58" t="s">
        <v>337</v>
      </c>
      <c r="C16" s="59"/>
      <c r="D16" s="58"/>
      <c r="E16" s="58"/>
      <c r="F16" s="60"/>
    </row>
    <row r="17" spans="1:8" s="46" customFormat="1" ht="12.95" customHeight="1" x14ac:dyDescent="0.15">
      <c r="A17" s="58"/>
      <c r="B17" s="58" t="s">
        <v>338</v>
      </c>
      <c r="C17" s="59"/>
      <c r="D17" s="58"/>
      <c r="E17" s="58"/>
      <c r="F17" s="60"/>
    </row>
    <row r="18" spans="1:8" s="46" customFormat="1" ht="12.95" customHeight="1" x14ac:dyDescent="0.15">
      <c r="A18" s="58"/>
      <c r="B18" s="61" t="s">
        <v>339</v>
      </c>
      <c r="C18" s="59"/>
      <c r="D18" s="58"/>
      <c r="E18" s="58"/>
      <c r="F18" s="60"/>
    </row>
    <row r="19" spans="1:8" s="46" customFormat="1" ht="12.95" customHeight="1" x14ac:dyDescent="0.15">
      <c r="A19" s="95" t="s">
        <v>335</v>
      </c>
      <c r="B19" s="69" t="s">
        <v>287</v>
      </c>
      <c r="C19" s="97">
        <v>487493</v>
      </c>
      <c r="D19" s="55">
        <v>60</v>
      </c>
      <c r="E19" s="55">
        <v>88</v>
      </c>
      <c r="F19" s="71" t="s">
        <v>76</v>
      </c>
    </row>
    <row r="20" spans="1:8" s="46" customFormat="1" ht="12.95" customHeight="1" x14ac:dyDescent="0.15">
      <c r="A20" s="58" t="s">
        <v>484</v>
      </c>
      <c r="B20" s="58" t="s">
        <v>333</v>
      </c>
      <c r="C20" s="59"/>
      <c r="D20" s="58"/>
      <c r="E20" s="58"/>
      <c r="F20" s="60"/>
    </row>
    <row r="21" spans="1:8" s="46" customFormat="1" ht="12.95" customHeight="1" x14ac:dyDescent="0.15">
      <c r="A21" s="58" t="s">
        <v>458</v>
      </c>
      <c r="B21" s="58" t="s">
        <v>289</v>
      </c>
      <c r="C21" s="59"/>
      <c r="D21" s="58"/>
      <c r="E21" s="58"/>
      <c r="F21" s="60"/>
    </row>
    <row r="22" spans="1:8" s="46" customFormat="1" ht="12.95" customHeight="1" x14ac:dyDescent="0.15">
      <c r="A22" s="202" t="s">
        <v>631</v>
      </c>
      <c r="B22" s="58" t="s">
        <v>290</v>
      </c>
      <c r="C22" s="59"/>
      <c r="D22" s="58"/>
      <c r="E22" s="58"/>
      <c r="F22" s="60"/>
    </row>
    <row r="23" spans="1:8" s="46" customFormat="1" ht="12.95" customHeight="1" x14ac:dyDescent="0.15">
      <c r="A23" s="202" t="s">
        <v>632</v>
      </c>
      <c r="B23" s="58" t="s">
        <v>334</v>
      </c>
      <c r="C23" s="59"/>
      <c r="D23" s="58"/>
      <c r="E23" s="58"/>
      <c r="F23" s="60"/>
    </row>
    <row r="24" spans="1:8" s="46" customFormat="1" ht="12.95" customHeight="1" x14ac:dyDescent="0.15">
      <c r="A24" s="218" t="s">
        <v>633</v>
      </c>
      <c r="B24" s="61" t="s">
        <v>292</v>
      </c>
      <c r="C24" s="62"/>
      <c r="D24" s="61"/>
      <c r="E24" s="61"/>
      <c r="F24" s="63"/>
    </row>
    <row r="25" spans="1:8" s="46" customFormat="1" ht="12.95" customHeight="1" x14ac:dyDescent="0.15">
      <c r="A25" s="95" t="s">
        <v>375</v>
      </c>
      <c r="B25" s="58" t="s">
        <v>376</v>
      </c>
      <c r="C25" s="98">
        <v>1023391</v>
      </c>
      <c r="D25" s="58">
        <v>55</v>
      </c>
      <c r="E25" s="55">
        <v>66</v>
      </c>
      <c r="F25" s="71" t="s">
        <v>246</v>
      </c>
    </row>
    <row r="26" spans="1:8" s="46" customFormat="1" ht="12.95" customHeight="1" x14ac:dyDescent="0.15">
      <c r="A26" s="58" t="s">
        <v>485</v>
      </c>
      <c r="B26" s="58" t="s">
        <v>377</v>
      </c>
      <c r="C26" s="98"/>
      <c r="D26" s="58"/>
      <c r="E26" s="58"/>
      <c r="F26" s="60" t="s">
        <v>247</v>
      </c>
    </row>
    <row r="27" spans="1:8" s="46" customFormat="1" ht="12.95" customHeight="1" x14ac:dyDescent="0.15">
      <c r="A27" s="58" t="s">
        <v>472</v>
      </c>
      <c r="B27" s="58" t="s">
        <v>386</v>
      </c>
      <c r="C27" s="100"/>
      <c r="D27" s="58"/>
      <c r="E27" s="58"/>
      <c r="F27" s="58"/>
    </row>
    <row r="28" spans="1:8" s="46" customFormat="1" ht="12.95" customHeight="1" x14ac:dyDescent="0.15">
      <c r="A28" s="58"/>
      <c r="B28" s="65" t="s">
        <v>290</v>
      </c>
      <c r="C28" s="100"/>
      <c r="D28" s="58"/>
      <c r="E28" s="58"/>
      <c r="F28" s="90"/>
    </row>
    <row r="29" spans="1:8" s="46" customFormat="1" ht="12.95" customHeight="1" x14ac:dyDescent="0.15">
      <c r="A29" s="58"/>
      <c r="B29" s="46" t="s">
        <v>382</v>
      </c>
      <c r="C29" s="100"/>
      <c r="D29" s="58"/>
      <c r="E29" s="58"/>
      <c r="F29" s="90"/>
    </row>
    <row r="30" spans="1:8" s="46" customFormat="1" ht="12.95" customHeight="1" x14ac:dyDescent="0.15">
      <c r="A30" s="58"/>
      <c r="B30" s="61" t="s">
        <v>383</v>
      </c>
      <c r="C30" s="100"/>
      <c r="D30" s="58"/>
      <c r="E30" s="58"/>
      <c r="F30" s="90"/>
    </row>
    <row r="31" spans="1:8" ht="12.95" customHeight="1" x14ac:dyDescent="0.25">
      <c r="A31" s="95" t="s">
        <v>373</v>
      </c>
      <c r="B31" s="128" t="s">
        <v>371</v>
      </c>
      <c r="C31" s="97">
        <v>344120</v>
      </c>
      <c r="D31" s="55">
        <v>30</v>
      </c>
      <c r="E31" s="55">
        <v>30</v>
      </c>
      <c r="F31" s="71" t="s">
        <v>76</v>
      </c>
      <c r="G31" s="94"/>
      <c r="H31" s="94"/>
    </row>
    <row r="32" spans="1:8" ht="12.95" customHeight="1" x14ac:dyDescent="0.25">
      <c r="A32" s="58" t="s">
        <v>486</v>
      </c>
      <c r="B32" s="58" t="s">
        <v>294</v>
      </c>
      <c r="C32" s="100"/>
      <c r="D32" s="89"/>
      <c r="E32" s="89"/>
      <c r="F32" s="103" t="s">
        <v>374</v>
      </c>
      <c r="G32" s="94"/>
      <c r="H32" s="94"/>
    </row>
    <row r="33" spans="1:8" ht="12.95" customHeight="1" x14ac:dyDescent="0.25">
      <c r="A33" s="58" t="s">
        <v>487</v>
      </c>
      <c r="B33" s="58" t="s">
        <v>385</v>
      </c>
      <c r="C33" s="100"/>
      <c r="D33" s="89"/>
      <c r="E33" s="89"/>
      <c r="F33" s="103"/>
      <c r="G33" s="94"/>
      <c r="H33" s="94"/>
    </row>
    <row r="34" spans="1:8" ht="12.95" customHeight="1" x14ac:dyDescent="0.25">
      <c r="A34" s="58"/>
      <c r="B34" s="58" t="s">
        <v>387</v>
      </c>
      <c r="C34" s="100"/>
      <c r="D34" s="89"/>
      <c r="E34" s="89"/>
      <c r="F34" s="119"/>
      <c r="G34" s="94"/>
      <c r="H34" s="94"/>
    </row>
    <row r="35" spans="1:8" ht="12.95" customHeight="1" x14ac:dyDescent="0.25">
      <c r="A35" s="58"/>
      <c r="B35" s="58" t="s">
        <v>297</v>
      </c>
      <c r="C35" s="100"/>
      <c r="D35" s="89"/>
      <c r="E35" s="89"/>
      <c r="F35" s="119"/>
      <c r="G35" s="94"/>
      <c r="H35" s="94"/>
    </row>
    <row r="36" spans="1:8" ht="12.95" customHeight="1" x14ac:dyDescent="0.25">
      <c r="A36" s="61"/>
      <c r="B36" s="61" t="s">
        <v>298</v>
      </c>
      <c r="C36" s="101"/>
      <c r="D36" s="91"/>
      <c r="E36" s="91"/>
      <c r="F36" s="120"/>
      <c r="G36" s="94"/>
      <c r="H36" s="94"/>
    </row>
    <row r="37" spans="1:8" ht="12.95" customHeight="1" x14ac:dyDescent="0.25"/>
    <row r="38" spans="1:8" ht="12.95" customHeight="1" x14ac:dyDescent="0.25">
      <c r="A38" s="106"/>
      <c r="B38" s="107"/>
      <c r="C38" s="108"/>
      <c r="D38" s="46"/>
      <c r="E38" s="46"/>
      <c r="F38" s="109"/>
    </row>
    <row r="39" spans="1:8" ht="12.95" customHeight="1" x14ac:dyDescent="0.25">
      <c r="A39" s="46"/>
      <c r="B39" s="46"/>
      <c r="C39" s="110"/>
      <c r="D39" s="46"/>
      <c r="E39" s="46"/>
      <c r="F39" s="111"/>
    </row>
    <row r="40" spans="1:8" ht="12.95" customHeight="1" x14ac:dyDescent="0.25">
      <c r="A40" s="46"/>
      <c r="B40" s="46"/>
      <c r="C40" s="110"/>
      <c r="D40" s="46"/>
      <c r="E40" s="46"/>
      <c r="F40" s="111"/>
    </row>
    <row r="41" spans="1:8" ht="12.95" customHeight="1" x14ac:dyDescent="0.25">
      <c r="A41" s="46"/>
      <c r="B41" s="46"/>
      <c r="C41" s="110"/>
      <c r="D41" s="46"/>
      <c r="E41" s="46"/>
      <c r="F41" s="111"/>
    </row>
    <row r="42" spans="1:8" ht="12.95" customHeight="1" x14ac:dyDescent="0.25">
      <c r="A42" s="46"/>
      <c r="B42" s="46"/>
      <c r="C42" s="110"/>
      <c r="D42" s="112"/>
      <c r="E42" s="112"/>
      <c r="F42" s="111"/>
    </row>
    <row r="43" spans="1:8" ht="12.95" customHeight="1" x14ac:dyDescent="0.25">
      <c r="A43" s="46"/>
      <c r="B43" s="46"/>
      <c r="C43" s="110"/>
      <c r="D43" s="112"/>
      <c r="E43" s="112"/>
      <c r="F43" s="111"/>
    </row>
    <row r="44" spans="1:8" ht="12.95" customHeight="1" x14ac:dyDescent="0.25">
      <c r="C44" s="113"/>
      <c r="D44" s="114"/>
      <c r="E44" s="114"/>
    </row>
    <row r="45" spans="1:8" ht="12.95" customHeight="1" x14ac:dyDescent="0.25"/>
    <row r="46" spans="1:8" ht="12.95" customHeight="1" x14ac:dyDescent="0.25"/>
    <row r="47" spans="1:8" ht="12.95" customHeight="1" x14ac:dyDescent="0.25"/>
    <row r="48" spans="1:8" ht="12.95" customHeight="1" x14ac:dyDescent="0.25"/>
    <row r="49" ht="12.95" customHeight="1" x14ac:dyDescent="0.25"/>
    <row r="50" ht="12.95" customHeight="1" x14ac:dyDescent="0.25"/>
    <row r="51" ht="11.25" customHeight="1" x14ac:dyDescent="0.25"/>
    <row r="52" ht="11.25" customHeight="1" x14ac:dyDescent="0.25"/>
    <row r="53" ht="11.25" customHeight="1" x14ac:dyDescent="0.25"/>
    <row r="54" ht="11.25" customHeight="1" x14ac:dyDescent="0.25"/>
    <row r="55" ht="11.25" customHeight="1" x14ac:dyDescent="0.25"/>
    <row r="56" ht="11.25" customHeight="1" x14ac:dyDescent="0.25"/>
    <row r="57" ht="11.25" customHeight="1" x14ac:dyDescent="0.25"/>
    <row r="58" ht="11.25" customHeight="1" x14ac:dyDescent="0.25"/>
    <row r="59" ht="11.25" customHeight="1" x14ac:dyDescent="0.25"/>
    <row r="60" ht="11.25" customHeight="1" x14ac:dyDescent="0.25"/>
    <row r="61" ht="11.25" customHeight="1" x14ac:dyDescent="0.25"/>
    <row r="62" ht="11.25" customHeight="1" x14ac:dyDescent="0.25"/>
    <row r="63" ht="11.25" customHeight="1" x14ac:dyDescent="0.25"/>
    <row r="64" ht="11.25" customHeight="1" x14ac:dyDescent="0.25"/>
    <row r="65" ht="11.25" customHeight="1" x14ac:dyDescent="0.25"/>
    <row r="66" ht="11.25" customHeight="1" x14ac:dyDescent="0.25"/>
    <row r="67" ht="11.25" customHeight="1" x14ac:dyDescent="0.25"/>
    <row r="68" ht="11.25" customHeight="1" x14ac:dyDescent="0.25"/>
    <row r="69" ht="11.25" customHeight="1" x14ac:dyDescent="0.25"/>
    <row r="70" ht="11.25" customHeight="1" x14ac:dyDescent="0.25"/>
    <row r="71" ht="11.25" customHeight="1" x14ac:dyDescent="0.25"/>
    <row r="72" ht="11.25" customHeight="1" x14ac:dyDescent="0.25"/>
    <row r="73" ht="11.25" customHeight="1" x14ac:dyDescent="0.25"/>
  </sheetData>
  <mergeCells count="2">
    <mergeCell ref="A1:F1"/>
    <mergeCell ref="A2:F2"/>
  </mergeCells>
  <phoneticPr fontId="13" type="noConversion"/>
  <pageMargins left="0.75" right="0.75" top="0.25" bottom="0.25" header="0.5" footer="0.5"/>
  <pageSetup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48"/>
  <sheetViews>
    <sheetView view="pageBreakPreview" zoomScaleNormal="90" zoomScaleSheetLayoutView="100" workbookViewId="0">
      <pane ySplit="5" topLeftCell="A6" activePane="bottomLeft" state="frozen"/>
      <selection pane="bottomLeft" activeCell="D53" sqref="D53"/>
    </sheetView>
  </sheetViews>
  <sheetFormatPr defaultColWidth="9" defaultRowHeight="11.25" x14ac:dyDescent="0.15"/>
  <cols>
    <col min="1" max="1" width="26.5" style="46" customWidth="1"/>
    <col min="2" max="2" width="32.875" style="46" customWidth="1"/>
    <col min="3" max="3" width="27.125" style="46" customWidth="1"/>
    <col min="4" max="4" width="13.5" style="46" customWidth="1"/>
    <col min="5" max="5" width="10.25" style="46" bestFit="1" customWidth="1"/>
    <col min="6" max="6" width="4.75" style="46" bestFit="1" customWidth="1"/>
    <col min="7" max="7" width="9.375" style="46" customWidth="1"/>
    <col min="8" max="8" width="11.125" style="46" customWidth="1"/>
    <col min="9" max="9" width="10.5" style="46" bestFit="1" customWidth="1"/>
    <col min="10" max="16384" width="9" style="46"/>
  </cols>
  <sheetData>
    <row r="1" spans="1:9" s="4" customFormat="1" ht="12.75" x14ac:dyDescent="0.2">
      <c r="A1" s="353" t="s">
        <v>434</v>
      </c>
      <c r="B1" s="353"/>
      <c r="C1" s="353"/>
      <c r="D1" s="353"/>
      <c r="E1" s="353"/>
      <c r="F1" s="353"/>
      <c r="G1" s="353"/>
    </row>
    <row r="2" spans="1:9" s="4" customFormat="1" ht="12.75" x14ac:dyDescent="0.2">
      <c r="A2" s="353" t="s">
        <v>64</v>
      </c>
      <c r="B2" s="353"/>
      <c r="C2" s="353"/>
      <c r="D2" s="353"/>
      <c r="E2" s="353"/>
      <c r="F2" s="353"/>
      <c r="G2" s="353"/>
    </row>
    <row r="3" spans="1:9" ht="12" thickBot="1" x14ac:dyDescent="0.2">
      <c r="B3" s="47"/>
      <c r="C3" s="47"/>
      <c r="D3" s="48"/>
    </row>
    <row r="4" spans="1:9" x14ac:dyDescent="0.15">
      <c r="A4" s="75" t="s">
        <v>0</v>
      </c>
      <c r="B4" s="77"/>
      <c r="C4" s="50"/>
      <c r="D4" s="77" t="s">
        <v>305</v>
      </c>
      <c r="E4" s="77" t="s">
        <v>66</v>
      </c>
      <c r="F4" s="79" t="s">
        <v>67</v>
      </c>
      <c r="G4" s="79" t="s">
        <v>68</v>
      </c>
      <c r="H4" s="132" t="s">
        <v>630</v>
      </c>
    </row>
    <row r="5" spans="1:9" x14ac:dyDescent="0.15">
      <c r="A5" s="74" t="s">
        <v>69</v>
      </c>
      <c r="B5" s="76" t="s">
        <v>356</v>
      </c>
      <c r="C5" s="53" t="s">
        <v>396</v>
      </c>
      <c r="D5" s="76" t="s">
        <v>62</v>
      </c>
      <c r="E5" s="78" t="s">
        <v>71</v>
      </c>
      <c r="F5" s="76" t="s">
        <v>71</v>
      </c>
      <c r="G5" s="53" t="s">
        <v>72</v>
      </c>
      <c r="H5" s="131" t="s">
        <v>389</v>
      </c>
    </row>
    <row r="6" spans="1:9" ht="12.95" customHeight="1" x14ac:dyDescent="0.15">
      <c r="A6" s="95" t="s">
        <v>390</v>
      </c>
      <c r="B6" s="69" t="s">
        <v>392</v>
      </c>
      <c r="C6" s="69" t="s">
        <v>397</v>
      </c>
      <c r="D6" s="97">
        <v>536569</v>
      </c>
      <c r="E6" s="115">
        <v>24</v>
      </c>
      <c r="F6" s="115">
        <v>24</v>
      </c>
      <c r="G6" s="71" t="s">
        <v>391</v>
      </c>
      <c r="H6" s="115">
        <v>166</v>
      </c>
    </row>
    <row r="7" spans="1:9" ht="12.95" customHeight="1" x14ac:dyDescent="0.15">
      <c r="A7" s="58" t="s">
        <v>488</v>
      </c>
      <c r="B7" s="58" t="s">
        <v>393</v>
      </c>
      <c r="C7" s="58" t="s">
        <v>398</v>
      </c>
      <c r="D7" s="59"/>
      <c r="E7" s="116"/>
      <c r="F7" s="116"/>
      <c r="G7" s="60" t="s">
        <v>247</v>
      </c>
      <c r="H7" s="116" t="s">
        <v>431</v>
      </c>
    </row>
    <row r="8" spans="1:9" ht="12.95" customHeight="1" x14ac:dyDescent="0.15">
      <c r="A8" s="58" t="s">
        <v>489</v>
      </c>
      <c r="B8" s="58" t="s">
        <v>394</v>
      </c>
      <c r="C8" s="58" t="s">
        <v>418</v>
      </c>
      <c r="D8" s="59"/>
      <c r="E8" s="116"/>
      <c r="F8" s="116"/>
      <c r="G8" s="60"/>
      <c r="H8" s="116" t="s">
        <v>435</v>
      </c>
    </row>
    <row r="9" spans="1:9" ht="12.95" customHeight="1" x14ac:dyDescent="0.15">
      <c r="A9" s="58"/>
      <c r="B9" s="58" t="s">
        <v>419</v>
      </c>
      <c r="D9" s="59"/>
      <c r="E9" s="116"/>
      <c r="F9" s="116"/>
      <c r="G9" s="60"/>
      <c r="H9" s="116" t="s">
        <v>432</v>
      </c>
    </row>
    <row r="10" spans="1:9" ht="12.95" customHeight="1" x14ac:dyDescent="0.15">
      <c r="A10" s="58"/>
      <c r="B10" s="58" t="s">
        <v>395</v>
      </c>
      <c r="C10" s="58" t="s">
        <v>399</v>
      </c>
      <c r="D10" s="59"/>
      <c r="E10" s="116"/>
      <c r="F10" s="116"/>
      <c r="G10" s="60"/>
      <c r="H10" s="116" t="s">
        <v>433</v>
      </c>
    </row>
    <row r="11" spans="1:9" ht="12.95" customHeight="1" x14ac:dyDescent="0.15">
      <c r="A11" s="58"/>
      <c r="B11" s="61" t="s">
        <v>400</v>
      </c>
      <c r="C11" s="61" t="s">
        <v>420</v>
      </c>
      <c r="D11" s="62"/>
      <c r="E11" s="117"/>
      <c r="F11" s="117"/>
      <c r="G11" s="63"/>
      <c r="H11" s="117"/>
    </row>
    <row r="12" spans="1:9" ht="12.95" customHeight="1" x14ac:dyDescent="0.15">
      <c r="A12" s="95" t="s">
        <v>402</v>
      </c>
      <c r="B12" s="128" t="s">
        <v>403</v>
      </c>
      <c r="C12" s="128" t="s">
        <v>429</v>
      </c>
      <c r="D12" s="97">
        <v>744879</v>
      </c>
      <c r="E12" s="115">
        <v>60</v>
      </c>
      <c r="F12" s="115">
        <v>71</v>
      </c>
      <c r="G12" s="71" t="s">
        <v>122</v>
      </c>
      <c r="H12" s="133">
        <v>201</v>
      </c>
      <c r="I12" s="134"/>
    </row>
    <row r="13" spans="1:9" ht="12.95" customHeight="1" x14ac:dyDescent="0.15">
      <c r="A13" s="58" t="s">
        <v>490</v>
      </c>
      <c r="B13" s="58" t="s">
        <v>20</v>
      </c>
      <c r="C13" s="58" t="s">
        <v>417</v>
      </c>
      <c r="D13" s="100"/>
      <c r="E13" s="129"/>
      <c r="F13" s="129"/>
      <c r="G13" s="60" t="s">
        <v>412</v>
      </c>
      <c r="H13" s="135"/>
      <c r="I13" s="134"/>
    </row>
    <row r="14" spans="1:9" ht="12.95" customHeight="1" x14ac:dyDescent="0.15">
      <c r="A14" s="58" t="s">
        <v>491</v>
      </c>
      <c r="B14" s="58" t="s">
        <v>414</v>
      </c>
      <c r="C14" s="58"/>
      <c r="D14" s="100"/>
      <c r="E14" s="129"/>
      <c r="F14" s="129"/>
      <c r="G14" s="103"/>
      <c r="H14" s="135"/>
      <c r="I14" s="134"/>
    </row>
    <row r="15" spans="1:9" ht="12.95" customHeight="1" x14ac:dyDescent="0.15">
      <c r="A15" s="58"/>
      <c r="B15" s="58" t="s">
        <v>415</v>
      </c>
      <c r="C15" s="58" t="s">
        <v>430</v>
      </c>
      <c r="D15" s="100"/>
      <c r="E15" s="129"/>
      <c r="F15" s="129"/>
      <c r="G15" s="119"/>
      <c r="H15" s="135"/>
      <c r="I15" s="134"/>
    </row>
    <row r="16" spans="1:9" ht="12.95" customHeight="1" x14ac:dyDescent="0.15">
      <c r="A16" s="58"/>
      <c r="B16" s="58" t="s">
        <v>416</v>
      </c>
      <c r="C16" s="58" t="s">
        <v>417</v>
      </c>
      <c r="D16" s="100"/>
      <c r="E16" s="129"/>
      <c r="F16" s="129"/>
      <c r="G16" s="119"/>
      <c r="H16" s="135"/>
      <c r="I16" s="134"/>
    </row>
    <row r="17" spans="1:9" ht="12.95" customHeight="1" x14ac:dyDescent="0.15">
      <c r="A17" s="61"/>
      <c r="B17" s="61" t="s">
        <v>421</v>
      </c>
      <c r="C17" s="61"/>
      <c r="D17" s="101"/>
      <c r="E17" s="130"/>
      <c r="F17" s="130"/>
      <c r="G17" s="120"/>
      <c r="H17" s="136"/>
      <c r="I17" s="134"/>
    </row>
    <row r="18" spans="1:9" ht="12.75" customHeight="1" x14ac:dyDescent="0.15">
      <c r="A18" s="95" t="s">
        <v>404</v>
      </c>
      <c r="B18" s="128" t="s">
        <v>405</v>
      </c>
      <c r="C18" s="128" t="s">
        <v>405</v>
      </c>
      <c r="D18" s="97">
        <v>92024</v>
      </c>
      <c r="E18" s="115">
        <v>51</v>
      </c>
      <c r="F18" s="115">
        <v>60</v>
      </c>
      <c r="G18" s="71" t="s">
        <v>246</v>
      </c>
      <c r="H18" s="133">
        <v>189</v>
      </c>
      <c r="I18" s="134"/>
    </row>
    <row r="19" spans="1:9" ht="12.95" customHeight="1" x14ac:dyDescent="0.15">
      <c r="A19" s="58" t="s">
        <v>492</v>
      </c>
      <c r="B19" s="58" t="s">
        <v>343</v>
      </c>
      <c r="C19" s="58" t="s">
        <v>410</v>
      </c>
      <c r="D19" s="100"/>
      <c r="E19" s="129"/>
      <c r="F19" s="129"/>
      <c r="G19" s="103" t="s">
        <v>247</v>
      </c>
      <c r="H19" s="135"/>
      <c r="I19" s="134"/>
    </row>
    <row r="20" spans="1:9" ht="12.95" customHeight="1" x14ac:dyDescent="0.15">
      <c r="A20" s="58" t="s">
        <v>437</v>
      </c>
      <c r="B20" s="58" t="s">
        <v>344</v>
      </c>
      <c r="C20" s="58"/>
      <c r="D20" s="100"/>
      <c r="E20" s="129"/>
      <c r="F20" s="129"/>
      <c r="G20" s="103"/>
      <c r="H20" s="135"/>
      <c r="I20" s="134"/>
    </row>
    <row r="21" spans="1:9" ht="12.95" customHeight="1" x14ac:dyDescent="0.15">
      <c r="A21" s="58"/>
      <c r="B21" s="58" t="s">
        <v>422</v>
      </c>
      <c r="C21" s="58"/>
      <c r="D21" s="100"/>
      <c r="E21" s="129"/>
      <c r="F21" s="129"/>
      <c r="G21" s="119"/>
      <c r="H21" s="135"/>
      <c r="I21" s="134"/>
    </row>
    <row r="22" spans="1:9" ht="12.95" customHeight="1" x14ac:dyDescent="0.15">
      <c r="A22" s="58"/>
      <c r="B22" s="58" t="s">
        <v>423</v>
      </c>
      <c r="C22" s="58"/>
      <c r="D22" s="100"/>
      <c r="E22" s="129"/>
      <c r="F22" s="129"/>
      <c r="G22" s="119"/>
      <c r="H22" s="135"/>
      <c r="I22" s="134"/>
    </row>
    <row r="23" spans="1:9" ht="12.95" customHeight="1" x14ac:dyDescent="0.15">
      <c r="A23" s="61"/>
      <c r="B23" s="61" t="s">
        <v>347</v>
      </c>
      <c r="C23" s="61"/>
      <c r="D23" s="101"/>
      <c r="E23" s="130"/>
      <c r="F23" s="130"/>
      <c r="G23" s="120"/>
      <c r="H23" s="136"/>
      <c r="I23" s="134"/>
    </row>
    <row r="24" spans="1:9" ht="12.95" customHeight="1" x14ac:dyDescent="0.15">
      <c r="A24" s="95" t="s">
        <v>401</v>
      </c>
      <c r="B24" s="128" t="s">
        <v>287</v>
      </c>
      <c r="C24" s="58" t="s">
        <v>287</v>
      </c>
      <c r="D24" s="97">
        <v>556678</v>
      </c>
      <c r="E24" s="115">
        <v>47</v>
      </c>
      <c r="F24" s="115">
        <v>48</v>
      </c>
      <c r="G24" s="71" t="s">
        <v>122</v>
      </c>
      <c r="H24" s="133">
        <v>187</v>
      </c>
      <c r="I24" s="134"/>
    </row>
    <row r="25" spans="1:9" ht="12.95" customHeight="1" x14ac:dyDescent="0.15">
      <c r="A25" s="58" t="s">
        <v>493</v>
      </c>
      <c r="B25" s="58" t="s">
        <v>333</v>
      </c>
      <c r="C25" s="58" t="s">
        <v>411</v>
      </c>
      <c r="D25" s="100"/>
      <c r="E25" s="129"/>
      <c r="F25" s="129"/>
      <c r="G25" s="60" t="s">
        <v>412</v>
      </c>
      <c r="H25" s="135"/>
      <c r="I25" s="134"/>
    </row>
    <row r="26" spans="1:9" ht="12.95" customHeight="1" x14ac:dyDescent="0.15">
      <c r="A26" s="58" t="s">
        <v>489</v>
      </c>
      <c r="B26" s="58" t="s">
        <v>289</v>
      </c>
      <c r="C26" s="58"/>
      <c r="D26" s="100"/>
      <c r="E26" s="129"/>
      <c r="F26" s="129"/>
      <c r="G26" s="103"/>
      <c r="H26" s="135"/>
      <c r="I26" s="134"/>
    </row>
    <row r="27" spans="1:9" ht="12.95" customHeight="1" x14ac:dyDescent="0.15">
      <c r="A27" s="58"/>
      <c r="B27" s="65" t="s">
        <v>413</v>
      </c>
      <c r="C27" s="58"/>
      <c r="D27" s="100"/>
      <c r="E27" s="129"/>
      <c r="F27" s="129"/>
      <c r="G27" s="119"/>
      <c r="H27" s="135"/>
      <c r="I27" s="134"/>
    </row>
    <row r="28" spans="1:9" ht="12.95" customHeight="1" x14ac:dyDescent="0.15">
      <c r="A28" s="58"/>
      <c r="B28" s="58" t="s">
        <v>334</v>
      </c>
      <c r="C28" s="58"/>
      <c r="D28" s="100"/>
      <c r="E28" s="129"/>
      <c r="F28" s="129"/>
      <c r="G28" s="119"/>
      <c r="H28" s="135"/>
      <c r="I28" s="134"/>
    </row>
    <row r="29" spans="1:9" ht="12.95" customHeight="1" x14ac:dyDescent="0.15">
      <c r="A29" s="61"/>
      <c r="B29" s="61" t="s">
        <v>292</v>
      </c>
      <c r="C29" s="61"/>
      <c r="D29" s="101"/>
      <c r="E29" s="130"/>
      <c r="F29" s="130"/>
      <c r="G29" s="120"/>
      <c r="H29" s="136"/>
      <c r="I29" s="134"/>
    </row>
    <row r="30" spans="1:9" ht="12.95" customHeight="1" x14ac:dyDescent="0.15">
      <c r="A30" s="95" t="s">
        <v>408</v>
      </c>
      <c r="B30" s="128" t="s">
        <v>407</v>
      </c>
      <c r="C30" s="128" t="s">
        <v>293</v>
      </c>
      <c r="D30" s="97">
        <v>831654</v>
      </c>
      <c r="E30" s="115">
        <v>86</v>
      </c>
      <c r="F30" s="115">
        <v>86</v>
      </c>
      <c r="G30" s="71" t="s">
        <v>122</v>
      </c>
      <c r="H30" s="133">
        <v>184</v>
      </c>
      <c r="I30" s="134"/>
    </row>
    <row r="31" spans="1:9" ht="12.95" customHeight="1" x14ac:dyDescent="0.15">
      <c r="A31" s="58" t="s">
        <v>494</v>
      </c>
      <c r="B31" s="58" t="s">
        <v>367</v>
      </c>
      <c r="C31" s="58" t="s">
        <v>411</v>
      </c>
      <c r="D31" s="100"/>
      <c r="E31" s="129"/>
      <c r="F31" s="129"/>
      <c r="G31" s="60" t="s">
        <v>412</v>
      </c>
      <c r="H31" s="135"/>
      <c r="I31" s="134"/>
    </row>
    <row r="32" spans="1:9" ht="12.95" customHeight="1" x14ac:dyDescent="0.15">
      <c r="A32" s="58" t="s">
        <v>495</v>
      </c>
      <c r="B32" s="58" t="s">
        <v>427</v>
      </c>
      <c r="D32" s="100"/>
      <c r="E32" s="129"/>
      <c r="F32" s="129"/>
      <c r="G32" s="103"/>
      <c r="H32" s="135"/>
      <c r="I32" s="134"/>
    </row>
    <row r="33" spans="1:9" ht="12.95" customHeight="1" x14ac:dyDescent="0.15">
      <c r="A33" s="58"/>
      <c r="B33" s="58" t="s">
        <v>428</v>
      </c>
      <c r="C33" s="128" t="s">
        <v>366</v>
      </c>
      <c r="D33" s="100"/>
      <c r="E33" s="129"/>
      <c r="F33" s="129"/>
      <c r="G33" s="119"/>
      <c r="H33" s="135"/>
      <c r="I33" s="134"/>
    </row>
    <row r="34" spans="1:9" ht="12.95" customHeight="1" x14ac:dyDescent="0.15">
      <c r="A34" s="58"/>
      <c r="B34" s="58" t="s">
        <v>176</v>
      </c>
      <c r="C34" s="58" t="s">
        <v>428</v>
      </c>
      <c r="D34" s="100"/>
      <c r="E34" s="129"/>
      <c r="F34" s="129"/>
      <c r="G34" s="119"/>
      <c r="H34" s="135"/>
      <c r="I34" s="134"/>
    </row>
    <row r="35" spans="1:9" ht="12.95" customHeight="1" x14ac:dyDescent="0.15">
      <c r="A35" s="61"/>
      <c r="B35" s="61" t="s">
        <v>370</v>
      </c>
      <c r="C35" s="61"/>
      <c r="D35" s="101"/>
      <c r="E35" s="130"/>
      <c r="F35" s="130"/>
      <c r="G35" s="120"/>
      <c r="H35" s="136"/>
      <c r="I35" s="134"/>
    </row>
    <row r="36" spans="1:9" ht="12.75" customHeight="1" x14ac:dyDescent="0.15">
      <c r="A36" s="95" t="s">
        <v>406</v>
      </c>
      <c r="B36" s="128" t="s">
        <v>405</v>
      </c>
      <c r="C36" s="128" t="s">
        <v>405</v>
      </c>
      <c r="D36" s="97">
        <v>603542</v>
      </c>
      <c r="E36" s="115">
        <v>28</v>
      </c>
      <c r="F36" s="115">
        <v>28</v>
      </c>
      <c r="G36" s="71" t="s">
        <v>246</v>
      </c>
      <c r="H36" s="133">
        <v>183</v>
      </c>
      <c r="I36" s="134"/>
    </row>
    <row r="37" spans="1:9" ht="12.95" customHeight="1" x14ac:dyDescent="0.15">
      <c r="A37" s="58" t="s">
        <v>496</v>
      </c>
      <c r="B37" s="58" t="s">
        <v>343</v>
      </c>
      <c r="C37" s="58" t="s">
        <v>410</v>
      </c>
      <c r="D37" s="100"/>
      <c r="E37" s="129"/>
      <c r="F37" s="129"/>
      <c r="G37" s="103" t="s">
        <v>247</v>
      </c>
      <c r="H37" s="135"/>
      <c r="I37" s="134"/>
    </row>
    <row r="38" spans="1:9" ht="12.95" customHeight="1" x14ac:dyDescent="0.15">
      <c r="A38" s="58" t="s">
        <v>437</v>
      </c>
      <c r="B38" s="58" t="s">
        <v>344</v>
      </c>
      <c r="C38" s="58"/>
      <c r="D38" s="100"/>
      <c r="E38" s="129"/>
      <c r="F38" s="129"/>
      <c r="G38" s="103"/>
      <c r="H38" s="135"/>
      <c r="I38" s="134"/>
    </row>
    <row r="39" spans="1:9" ht="12.95" customHeight="1" x14ac:dyDescent="0.15">
      <c r="A39" s="58"/>
      <c r="B39" s="58" t="s">
        <v>422</v>
      </c>
      <c r="C39" s="58"/>
      <c r="D39" s="100"/>
      <c r="E39" s="129"/>
      <c r="F39" s="129"/>
      <c r="G39" s="119"/>
      <c r="H39" s="135"/>
      <c r="I39" s="134"/>
    </row>
    <row r="40" spans="1:9" ht="12.95" customHeight="1" x14ac:dyDescent="0.15">
      <c r="A40" s="58"/>
      <c r="B40" s="58" t="s">
        <v>423</v>
      </c>
      <c r="C40" s="58"/>
      <c r="D40" s="100"/>
      <c r="E40" s="129"/>
      <c r="F40" s="129"/>
      <c r="G40" s="119"/>
      <c r="H40" s="135"/>
      <c r="I40" s="134"/>
    </row>
    <row r="41" spans="1:9" ht="12.95" customHeight="1" x14ac:dyDescent="0.15">
      <c r="A41" s="61"/>
      <c r="B41" s="61" t="s">
        <v>347</v>
      </c>
      <c r="C41" s="61"/>
      <c r="D41" s="101"/>
      <c r="E41" s="130"/>
      <c r="F41" s="130"/>
      <c r="G41" s="120"/>
      <c r="H41" s="136"/>
      <c r="I41" s="134"/>
    </row>
    <row r="42" spans="1:9" ht="12.75" customHeight="1" x14ac:dyDescent="0.15">
      <c r="A42" s="95" t="s">
        <v>409</v>
      </c>
      <c r="B42" s="128" t="s">
        <v>307</v>
      </c>
      <c r="C42" s="128" t="s">
        <v>307</v>
      </c>
      <c r="D42" s="97">
        <v>1039833</v>
      </c>
      <c r="E42" s="115">
        <v>60</v>
      </c>
      <c r="F42" s="115">
        <v>60</v>
      </c>
      <c r="G42" s="71" t="s">
        <v>122</v>
      </c>
      <c r="H42" s="133">
        <v>181</v>
      </c>
      <c r="I42" s="134"/>
    </row>
    <row r="43" spans="1:9" ht="12.95" customHeight="1" x14ac:dyDescent="0.15">
      <c r="A43" s="58" t="s">
        <v>634</v>
      </c>
      <c r="B43" s="58" t="s">
        <v>424</v>
      </c>
      <c r="C43" s="58" t="s">
        <v>410</v>
      </c>
      <c r="D43" s="100"/>
      <c r="E43" s="129"/>
      <c r="F43" s="129"/>
      <c r="G43" s="60" t="s">
        <v>412</v>
      </c>
      <c r="H43" s="135"/>
      <c r="I43" s="134"/>
    </row>
    <row r="44" spans="1:9" ht="12.95" customHeight="1" x14ac:dyDescent="0.15">
      <c r="A44" s="58" t="s">
        <v>495</v>
      </c>
      <c r="B44" s="58" t="s">
        <v>425</v>
      </c>
      <c r="C44" s="58"/>
      <c r="D44" s="100"/>
      <c r="E44" s="129"/>
      <c r="F44" s="129"/>
      <c r="G44" s="103"/>
      <c r="H44" s="135"/>
      <c r="I44" s="134"/>
    </row>
    <row r="45" spans="1:9" ht="12.95" customHeight="1" x14ac:dyDescent="0.15">
      <c r="A45" s="58"/>
      <c r="B45" s="58" t="s">
        <v>426</v>
      </c>
      <c r="C45" s="58"/>
      <c r="D45" s="100"/>
      <c r="E45" s="129"/>
      <c r="F45" s="129"/>
      <c r="G45" s="71" t="s">
        <v>246</v>
      </c>
      <c r="H45" s="135"/>
      <c r="I45" s="134"/>
    </row>
    <row r="46" spans="1:9" ht="12.95" customHeight="1" x14ac:dyDescent="0.15">
      <c r="A46" s="58"/>
      <c r="B46" s="58" t="s">
        <v>311</v>
      </c>
      <c r="C46" s="58"/>
      <c r="D46" s="100"/>
      <c r="E46" s="129"/>
      <c r="F46" s="129"/>
      <c r="G46" s="103" t="s">
        <v>247</v>
      </c>
      <c r="H46" s="135"/>
      <c r="I46" s="134"/>
    </row>
    <row r="47" spans="1:9" ht="12.95" customHeight="1" x14ac:dyDescent="0.15">
      <c r="A47" s="61"/>
      <c r="B47" s="61" t="s">
        <v>312</v>
      </c>
      <c r="C47" s="61"/>
      <c r="D47" s="101"/>
      <c r="E47" s="130"/>
      <c r="F47" s="130"/>
      <c r="G47" s="120"/>
      <c r="H47" s="136"/>
      <c r="I47" s="134"/>
    </row>
    <row r="48" spans="1:9" x14ac:dyDescent="0.15">
      <c r="D48" s="137"/>
    </row>
  </sheetData>
  <mergeCells count="2">
    <mergeCell ref="A1:G1"/>
    <mergeCell ref="A2:G2"/>
  </mergeCells>
  <pageMargins left="0.7" right="0.7" top="0.75" bottom="0.75" header="0.3" footer="0.3"/>
  <pageSetup scale="6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108"/>
  <sheetViews>
    <sheetView view="pageBreakPreview" topLeftCell="A13" zoomScaleNormal="100" zoomScaleSheetLayoutView="100" workbookViewId="0">
      <selection activeCell="D6" sqref="D6"/>
    </sheetView>
  </sheetViews>
  <sheetFormatPr defaultRowHeight="15.75" x14ac:dyDescent="0.25"/>
  <cols>
    <col min="1" max="1" width="25.125" customWidth="1"/>
    <col min="2" max="2" width="32.75" customWidth="1"/>
    <col min="3" max="3" width="30" customWidth="1"/>
    <col min="4" max="4" width="13.375" customWidth="1"/>
    <col min="5" max="5" width="10.625" customWidth="1"/>
    <col min="6" max="6" width="7.875" customWidth="1"/>
    <col min="7" max="7" width="11.25" customWidth="1"/>
    <col min="8" max="8" width="8.125" customWidth="1"/>
  </cols>
  <sheetData>
    <row r="1" spans="1:8" x14ac:dyDescent="0.25">
      <c r="A1" s="353" t="s">
        <v>480</v>
      </c>
      <c r="B1" s="353"/>
      <c r="C1" s="353"/>
      <c r="D1" s="353"/>
      <c r="E1" s="353"/>
      <c r="F1" s="353"/>
      <c r="G1" s="353"/>
      <c r="H1" s="4"/>
    </row>
    <row r="2" spans="1:8" x14ac:dyDescent="0.25">
      <c r="A2" s="353" t="s">
        <v>64</v>
      </c>
      <c r="B2" s="353"/>
      <c r="C2" s="353"/>
      <c r="D2" s="353"/>
      <c r="E2" s="353"/>
      <c r="F2" s="353"/>
      <c r="G2" s="353"/>
      <c r="H2" s="4"/>
    </row>
    <row r="3" spans="1:8" ht="16.5" thickBot="1" x14ac:dyDescent="0.3">
      <c r="A3" s="46"/>
      <c r="B3" s="47"/>
      <c r="C3" s="47"/>
      <c r="D3" s="48"/>
      <c r="E3" s="46"/>
      <c r="F3" s="46"/>
      <c r="G3" s="46"/>
      <c r="H3" s="46"/>
    </row>
    <row r="4" spans="1:8" x14ac:dyDescent="0.25">
      <c r="A4" s="75" t="s">
        <v>0</v>
      </c>
      <c r="B4" s="77"/>
      <c r="C4" s="50"/>
      <c r="D4" s="77" t="s">
        <v>305</v>
      </c>
      <c r="E4" s="77" t="s">
        <v>66</v>
      </c>
      <c r="F4" s="79" t="s">
        <v>67</v>
      </c>
      <c r="G4" s="79" t="s">
        <v>68</v>
      </c>
      <c r="H4" s="77" t="s">
        <v>630</v>
      </c>
    </row>
    <row r="5" spans="1:8" x14ac:dyDescent="0.25">
      <c r="A5" s="74" t="s">
        <v>446</v>
      </c>
      <c r="B5" s="76" t="s">
        <v>356</v>
      </c>
      <c r="C5" s="53" t="s">
        <v>396</v>
      </c>
      <c r="D5" s="76" t="s">
        <v>62</v>
      </c>
      <c r="E5" s="78" t="s">
        <v>71</v>
      </c>
      <c r="F5" s="76" t="s">
        <v>71</v>
      </c>
      <c r="G5" s="53" t="s">
        <v>72</v>
      </c>
      <c r="H5" s="76" t="s">
        <v>389</v>
      </c>
    </row>
    <row r="6" spans="1:8" x14ac:dyDescent="0.25">
      <c r="A6" s="95" t="s">
        <v>74</v>
      </c>
      <c r="B6" s="55" t="s">
        <v>449</v>
      </c>
      <c r="C6" s="99" t="s">
        <v>293</v>
      </c>
      <c r="D6" s="97">
        <v>295960</v>
      </c>
      <c r="E6" s="115">
        <v>43</v>
      </c>
      <c r="F6" s="115">
        <v>44</v>
      </c>
      <c r="G6" s="71" t="s">
        <v>412</v>
      </c>
      <c r="H6" s="115">
        <v>174</v>
      </c>
    </row>
    <row r="7" spans="1:8" x14ac:dyDescent="0.25">
      <c r="A7" s="58" t="s">
        <v>447</v>
      </c>
      <c r="B7" s="58" t="s">
        <v>393</v>
      </c>
      <c r="C7" s="58" t="s">
        <v>411</v>
      </c>
      <c r="D7" s="59"/>
      <c r="E7" s="116"/>
      <c r="F7" s="116"/>
      <c r="G7" s="60"/>
      <c r="H7" s="116"/>
    </row>
    <row r="8" spans="1:8" x14ac:dyDescent="0.25">
      <c r="A8" s="58" t="s">
        <v>448</v>
      </c>
      <c r="B8" s="58" t="s">
        <v>450</v>
      </c>
      <c r="C8" s="58"/>
      <c r="D8" s="59"/>
      <c r="E8" s="116"/>
      <c r="F8" s="116"/>
      <c r="G8" s="60"/>
      <c r="H8" s="116"/>
    </row>
    <row r="9" spans="1:8" x14ac:dyDescent="0.25">
      <c r="A9" s="58"/>
      <c r="B9" s="58" t="s">
        <v>419</v>
      </c>
      <c r="C9" s="58" t="s">
        <v>477</v>
      </c>
      <c r="D9" s="59"/>
      <c r="E9" s="116"/>
      <c r="F9" s="116"/>
      <c r="G9" s="60"/>
      <c r="H9" s="116"/>
    </row>
    <row r="10" spans="1:8" x14ac:dyDescent="0.25">
      <c r="A10" s="58"/>
      <c r="B10" s="58" t="s">
        <v>395</v>
      </c>
      <c r="C10" s="58" t="s">
        <v>420</v>
      </c>
      <c r="D10" s="59"/>
      <c r="E10" s="116"/>
      <c r="F10" s="116"/>
      <c r="G10" s="60"/>
      <c r="H10" s="116"/>
    </row>
    <row r="11" spans="1:8" x14ac:dyDescent="0.25">
      <c r="A11" s="61"/>
      <c r="B11" s="61" t="s">
        <v>400</v>
      </c>
      <c r="C11" s="61"/>
      <c r="D11" s="62"/>
      <c r="E11" s="117"/>
      <c r="F11" s="117"/>
      <c r="G11" s="63"/>
      <c r="H11" s="117"/>
    </row>
    <row r="12" spans="1:8" x14ac:dyDescent="0.25">
      <c r="A12" s="95" t="s">
        <v>335</v>
      </c>
      <c r="B12" s="58" t="s">
        <v>451</v>
      </c>
      <c r="C12" s="58" t="s">
        <v>459</v>
      </c>
      <c r="D12" s="97">
        <v>896512</v>
      </c>
      <c r="E12" s="115">
        <v>87</v>
      </c>
      <c r="F12" s="115">
        <v>88</v>
      </c>
      <c r="G12" s="71" t="s">
        <v>122</v>
      </c>
      <c r="H12" s="133">
        <v>169</v>
      </c>
    </row>
    <row r="13" spans="1:8" x14ac:dyDescent="0.25">
      <c r="A13" s="58" t="s">
        <v>457</v>
      </c>
      <c r="B13" s="58" t="s">
        <v>452</v>
      </c>
      <c r="C13" s="58" t="s">
        <v>460</v>
      </c>
      <c r="D13" s="100"/>
      <c r="E13" s="129"/>
      <c r="F13" s="129"/>
      <c r="G13" s="60" t="s">
        <v>412</v>
      </c>
      <c r="H13" s="135"/>
    </row>
    <row r="14" spans="1:8" x14ac:dyDescent="0.25">
      <c r="A14" s="58" t="s">
        <v>458</v>
      </c>
      <c r="B14" s="58" t="s">
        <v>453</v>
      </c>
      <c r="C14" s="58"/>
      <c r="D14" s="100"/>
      <c r="E14" s="129"/>
      <c r="F14" s="129"/>
      <c r="G14" s="103"/>
      <c r="H14" s="135"/>
    </row>
    <row r="15" spans="1:8" x14ac:dyDescent="0.25">
      <c r="A15" s="58"/>
      <c r="B15" s="65" t="s">
        <v>454</v>
      </c>
      <c r="C15" s="58"/>
      <c r="D15" s="100"/>
      <c r="E15" s="129"/>
      <c r="F15" s="129"/>
      <c r="G15" s="119"/>
      <c r="H15" s="135"/>
    </row>
    <row r="16" spans="1:8" x14ac:dyDescent="0.25">
      <c r="A16" s="58"/>
      <c r="B16" s="58" t="s">
        <v>455</v>
      </c>
      <c r="C16" s="58"/>
      <c r="D16" s="100"/>
      <c r="E16" s="129"/>
      <c r="F16" s="129"/>
      <c r="G16" s="119"/>
      <c r="H16" s="135"/>
    </row>
    <row r="17" spans="1:8" x14ac:dyDescent="0.25">
      <c r="A17" s="61"/>
      <c r="B17" s="61" t="s">
        <v>456</v>
      </c>
      <c r="C17" s="61"/>
      <c r="D17" s="101"/>
      <c r="E17" s="130"/>
      <c r="F17" s="130"/>
      <c r="G17" s="120"/>
      <c r="H17" s="136"/>
    </row>
    <row r="18" spans="1:8" x14ac:dyDescent="0.25">
      <c r="A18" s="95" t="s">
        <v>478</v>
      </c>
      <c r="B18" s="128" t="s">
        <v>336</v>
      </c>
      <c r="C18" s="128" t="s">
        <v>438</v>
      </c>
      <c r="D18" s="97">
        <v>631861</v>
      </c>
      <c r="E18" s="115">
        <v>30</v>
      </c>
      <c r="F18" s="115">
        <v>30</v>
      </c>
      <c r="G18" s="71" t="s">
        <v>122</v>
      </c>
      <c r="H18" s="133">
        <v>173</v>
      </c>
    </row>
    <row r="19" spans="1:8" x14ac:dyDescent="0.25">
      <c r="A19" s="58" t="s">
        <v>463</v>
      </c>
      <c r="B19" s="58" t="s">
        <v>4</v>
      </c>
      <c r="C19" s="58" t="s">
        <v>462</v>
      </c>
      <c r="D19" s="100"/>
      <c r="E19" s="129"/>
      <c r="F19" s="129"/>
      <c r="G19" s="60" t="s">
        <v>412</v>
      </c>
      <c r="H19" s="135"/>
    </row>
    <row r="20" spans="1:8" x14ac:dyDescent="0.25">
      <c r="A20" s="58" t="s">
        <v>464</v>
      </c>
      <c r="B20" s="58" t="s">
        <v>436</v>
      </c>
      <c r="C20" s="46"/>
      <c r="D20" s="100"/>
      <c r="E20" s="129"/>
      <c r="F20" s="129"/>
      <c r="G20" s="103"/>
      <c r="H20" s="135"/>
    </row>
    <row r="21" spans="1:8" x14ac:dyDescent="0.25">
      <c r="A21" s="58" t="s">
        <v>465</v>
      </c>
      <c r="B21" s="58" t="s">
        <v>437</v>
      </c>
      <c r="C21" s="58" t="s">
        <v>336</v>
      </c>
      <c r="D21" s="100"/>
      <c r="E21" s="129"/>
      <c r="F21" s="129"/>
      <c r="G21" s="71" t="s">
        <v>246</v>
      </c>
      <c r="H21" s="135"/>
    </row>
    <row r="22" spans="1:8" x14ac:dyDescent="0.25">
      <c r="A22" s="58"/>
      <c r="B22" s="58" t="s">
        <v>439</v>
      </c>
      <c r="C22" s="58" t="s">
        <v>410</v>
      </c>
      <c r="D22" s="100"/>
      <c r="E22" s="129"/>
      <c r="F22" s="129"/>
      <c r="G22" s="103" t="s">
        <v>247</v>
      </c>
      <c r="H22" s="135"/>
    </row>
    <row r="23" spans="1:8" x14ac:dyDescent="0.25">
      <c r="A23" s="61"/>
      <c r="B23" s="61" t="s">
        <v>461</v>
      </c>
      <c r="C23" s="61"/>
      <c r="D23" s="101"/>
      <c r="E23" s="130"/>
      <c r="F23" s="130"/>
      <c r="G23" s="120"/>
      <c r="H23" s="136"/>
    </row>
    <row r="24" spans="1:8" x14ac:dyDescent="0.25">
      <c r="A24" s="95" t="s">
        <v>466</v>
      </c>
      <c r="B24" s="138" t="s">
        <v>376</v>
      </c>
      <c r="C24" s="138" t="s">
        <v>376</v>
      </c>
      <c r="D24" s="97">
        <v>1110000</v>
      </c>
      <c r="E24" s="115">
        <v>56</v>
      </c>
      <c r="F24" s="115">
        <v>68</v>
      </c>
      <c r="G24" s="71" t="s">
        <v>246</v>
      </c>
      <c r="H24" s="133">
        <v>179</v>
      </c>
    </row>
    <row r="25" spans="1:8" x14ac:dyDescent="0.25">
      <c r="A25" s="58" t="s">
        <v>467</v>
      </c>
      <c r="B25" s="128" t="s">
        <v>377</v>
      </c>
      <c r="C25" s="46" t="s">
        <v>411</v>
      </c>
      <c r="D25" s="100"/>
      <c r="E25" s="129"/>
      <c r="F25" s="129"/>
      <c r="G25" s="103" t="s">
        <v>247</v>
      </c>
      <c r="H25" s="135"/>
    </row>
    <row r="26" spans="1:8" x14ac:dyDescent="0.25">
      <c r="A26" s="58" t="s">
        <v>413</v>
      </c>
      <c r="B26" s="58" t="s">
        <v>468</v>
      </c>
      <c r="C26" s="58"/>
      <c r="D26" s="100"/>
      <c r="E26" s="129"/>
      <c r="F26" s="129"/>
      <c r="G26" s="103"/>
      <c r="H26" s="135"/>
    </row>
    <row r="27" spans="1:8" x14ac:dyDescent="0.25">
      <c r="A27" s="58"/>
      <c r="B27" s="58" t="s">
        <v>413</v>
      </c>
      <c r="C27" s="58"/>
      <c r="D27" s="100"/>
      <c r="E27" s="129"/>
      <c r="F27" s="129"/>
      <c r="G27" s="119"/>
      <c r="H27" s="135"/>
    </row>
    <row r="28" spans="1:8" x14ac:dyDescent="0.25">
      <c r="A28" s="58"/>
      <c r="B28" s="58" t="s">
        <v>469</v>
      </c>
      <c r="C28" s="58"/>
      <c r="D28" s="100"/>
      <c r="E28" s="129"/>
      <c r="F28" s="129"/>
      <c r="G28" s="119"/>
      <c r="H28" s="135"/>
    </row>
    <row r="29" spans="1:8" x14ac:dyDescent="0.25">
      <c r="A29" s="61"/>
      <c r="B29" s="61" t="s">
        <v>470</v>
      </c>
      <c r="C29" s="61"/>
      <c r="D29" s="101"/>
      <c r="E29" s="130"/>
      <c r="F29" s="130"/>
      <c r="G29" s="120"/>
      <c r="H29" s="136"/>
    </row>
    <row r="30" spans="1:8" x14ac:dyDescent="0.25">
      <c r="A30" s="95" t="s">
        <v>445</v>
      </c>
      <c r="B30" s="128" t="s">
        <v>293</v>
      </c>
      <c r="C30" s="128" t="s">
        <v>293</v>
      </c>
      <c r="D30" s="97">
        <v>638687</v>
      </c>
      <c r="E30" s="115">
        <v>60</v>
      </c>
      <c r="F30" s="115">
        <v>71</v>
      </c>
      <c r="G30" s="71" t="s">
        <v>122</v>
      </c>
      <c r="H30" s="133">
        <v>181</v>
      </c>
    </row>
    <row r="31" spans="1:8" x14ac:dyDescent="0.25">
      <c r="A31" s="58" t="s">
        <v>471</v>
      </c>
      <c r="B31" s="58" t="s">
        <v>294</v>
      </c>
      <c r="C31" s="58" t="s">
        <v>411</v>
      </c>
      <c r="D31" s="100"/>
      <c r="E31" s="129"/>
      <c r="F31" s="129"/>
      <c r="G31" s="60" t="s">
        <v>412</v>
      </c>
      <c r="H31" s="135"/>
    </row>
    <row r="32" spans="1:8" x14ac:dyDescent="0.25">
      <c r="A32" s="58" t="s">
        <v>472</v>
      </c>
      <c r="B32" s="58" t="s">
        <v>385</v>
      </c>
      <c r="C32" s="58"/>
      <c r="D32" s="100"/>
      <c r="E32" s="129"/>
      <c r="F32" s="129"/>
      <c r="G32" s="103"/>
      <c r="H32" s="135"/>
    </row>
    <row r="33" spans="1:8" x14ac:dyDescent="0.25">
      <c r="A33" s="58"/>
      <c r="B33" s="58" t="s">
        <v>444</v>
      </c>
      <c r="C33" s="58"/>
      <c r="D33" s="100"/>
      <c r="E33" s="129"/>
      <c r="F33" s="129"/>
      <c r="G33" s="71" t="s">
        <v>246</v>
      </c>
      <c r="H33" s="135"/>
    </row>
    <row r="34" spans="1:8" x14ac:dyDescent="0.25">
      <c r="A34" s="58"/>
      <c r="B34" s="58" t="s">
        <v>297</v>
      </c>
      <c r="C34" s="58"/>
      <c r="D34" s="100"/>
      <c r="E34" s="129"/>
      <c r="F34" s="129"/>
      <c r="G34" s="103" t="s">
        <v>247</v>
      </c>
      <c r="H34" s="135"/>
    </row>
    <row r="35" spans="1:8" x14ac:dyDescent="0.25">
      <c r="A35" s="61"/>
      <c r="B35" s="61" t="s">
        <v>298</v>
      </c>
      <c r="C35" s="61"/>
      <c r="D35" s="101"/>
      <c r="E35" s="130"/>
      <c r="F35" s="130"/>
      <c r="G35" s="120"/>
      <c r="H35" s="136"/>
    </row>
    <row r="36" spans="1:8" x14ac:dyDescent="0.25">
      <c r="A36" s="95" t="s">
        <v>473</v>
      </c>
      <c r="B36" s="128" t="s">
        <v>287</v>
      </c>
      <c r="C36" s="128" t="s">
        <v>287</v>
      </c>
      <c r="D36" s="97">
        <v>513809</v>
      </c>
      <c r="E36" s="115">
        <v>36</v>
      </c>
      <c r="F36" s="115">
        <v>36</v>
      </c>
      <c r="G36" s="71" t="s">
        <v>122</v>
      </c>
      <c r="H36" s="133">
        <v>184</v>
      </c>
    </row>
    <row r="37" spans="1:8" x14ac:dyDescent="0.25">
      <c r="A37" s="58" t="s">
        <v>474</v>
      </c>
      <c r="B37" s="58" t="s">
        <v>333</v>
      </c>
      <c r="C37" s="58" t="s">
        <v>411</v>
      </c>
      <c r="D37" s="100"/>
      <c r="E37" s="129"/>
      <c r="F37" s="129"/>
      <c r="G37" s="103" t="s">
        <v>412</v>
      </c>
      <c r="H37" s="135"/>
    </row>
    <row r="38" spans="1:8" x14ac:dyDescent="0.25">
      <c r="A38" s="58" t="s">
        <v>475</v>
      </c>
      <c r="B38" s="58" t="s">
        <v>289</v>
      </c>
      <c r="C38" s="58"/>
      <c r="D38" s="100"/>
      <c r="E38" s="129"/>
      <c r="F38" s="129"/>
      <c r="G38" s="103"/>
      <c r="H38" s="135"/>
    </row>
    <row r="39" spans="1:8" x14ac:dyDescent="0.25">
      <c r="A39" s="58"/>
      <c r="B39" s="58" t="s">
        <v>411</v>
      </c>
      <c r="C39" s="58"/>
      <c r="D39" s="100"/>
      <c r="E39" s="129"/>
      <c r="F39" s="129"/>
      <c r="G39" s="119"/>
      <c r="H39" s="135"/>
    </row>
    <row r="40" spans="1:8" x14ac:dyDescent="0.25">
      <c r="A40" s="58"/>
      <c r="B40" s="58" t="s">
        <v>334</v>
      </c>
      <c r="C40" s="58"/>
      <c r="D40" s="100"/>
      <c r="E40" s="129"/>
      <c r="F40" s="129"/>
      <c r="G40" s="119"/>
      <c r="H40" s="135"/>
    </row>
    <row r="41" spans="1:8" x14ac:dyDescent="0.25">
      <c r="A41" s="61"/>
      <c r="B41" s="61" t="s">
        <v>292</v>
      </c>
      <c r="C41" s="61"/>
      <c r="D41" s="101"/>
      <c r="E41" s="130"/>
      <c r="F41" s="130"/>
      <c r="G41" s="120"/>
      <c r="H41" s="136"/>
    </row>
    <row r="42" spans="1:8" x14ac:dyDescent="0.25">
      <c r="A42" s="95" t="s">
        <v>440</v>
      </c>
      <c r="B42" s="128" t="s">
        <v>319</v>
      </c>
      <c r="C42" s="58" t="s">
        <v>441</v>
      </c>
      <c r="D42" s="97">
        <v>1110000</v>
      </c>
      <c r="E42" s="115">
        <v>49</v>
      </c>
      <c r="F42" s="115">
        <v>71</v>
      </c>
      <c r="G42" s="71" t="s">
        <v>246</v>
      </c>
      <c r="H42" s="133">
        <v>179</v>
      </c>
    </row>
    <row r="43" spans="1:8" x14ac:dyDescent="0.25">
      <c r="A43" s="58" t="s">
        <v>476</v>
      </c>
      <c r="B43" s="58" t="s">
        <v>479</v>
      </c>
      <c r="C43" s="58" t="s">
        <v>411</v>
      </c>
      <c r="D43" s="100"/>
      <c r="E43" s="129"/>
      <c r="F43" s="129"/>
      <c r="G43" s="103" t="s">
        <v>247</v>
      </c>
      <c r="H43" s="135"/>
    </row>
    <row r="44" spans="1:8" x14ac:dyDescent="0.25">
      <c r="A44" s="58" t="s">
        <v>413</v>
      </c>
      <c r="B44" s="58" t="s">
        <v>442</v>
      </c>
      <c r="C44" s="46"/>
      <c r="D44" s="100"/>
      <c r="E44" s="129"/>
      <c r="F44" s="129"/>
      <c r="G44" s="103"/>
      <c r="H44" s="135"/>
    </row>
    <row r="45" spans="1:8" x14ac:dyDescent="0.25">
      <c r="A45" s="58"/>
      <c r="B45" s="58" t="s">
        <v>443</v>
      </c>
      <c r="C45" s="58" t="s">
        <v>319</v>
      </c>
      <c r="D45" s="100"/>
      <c r="E45" s="129"/>
      <c r="F45" s="129"/>
      <c r="G45" s="119"/>
      <c r="H45" s="135"/>
    </row>
    <row r="46" spans="1:8" x14ac:dyDescent="0.25">
      <c r="A46" s="58"/>
      <c r="B46" s="58" t="s">
        <v>322</v>
      </c>
      <c r="C46" s="58" t="s">
        <v>411</v>
      </c>
      <c r="D46" s="100"/>
      <c r="E46" s="129"/>
      <c r="F46" s="129"/>
      <c r="G46" s="119"/>
      <c r="H46" s="135"/>
    </row>
    <row r="47" spans="1:8" x14ac:dyDescent="0.25">
      <c r="A47" s="61"/>
      <c r="B47" s="61" t="s">
        <v>323</v>
      </c>
      <c r="C47" s="61"/>
      <c r="D47" s="101"/>
      <c r="E47" s="130"/>
      <c r="F47" s="130"/>
      <c r="G47" s="120"/>
      <c r="H47" s="136"/>
    </row>
    <row r="48" spans="1:8" x14ac:dyDescent="0.25">
      <c r="A48" s="106"/>
      <c r="B48" s="139"/>
      <c r="C48" s="139"/>
      <c r="D48" s="108"/>
      <c r="E48" s="111"/>
      <c r="F48" s="111"/>
      <c r="G48" s="109"/>
      <c r="H48" s="140"/>
    </row>
    <row r="49" spans="1:8" x14ac:dyDescent="0.25">
      <c r="A49" s="46"/>
      <c r="B49" s="46"/>
      <c r="C49" s="46"/>
      <c r="D49" s="126"/>
      <c r="E49" s="141"/>
      <c r="F49" s="141"/>
      <c r="G49" s="111"/>
      <c r="H49" s="140"/>
    </row>
    <row r="50" spans="1:8" x14ac:dyDescent="0.25">
      <c r="A50" s="46"/>
      <c r="B50" s="46"/>
      <c r="C50" s="46"/>
      <c r="D50" s="126"/>
      <c r="E50" s="141"/>
      <c r="F50" s="141"/>
      <c r="G50" s="109"/>
      <c r="H50" s="140"/>
    </row>
    <row r="51" spans="1:8" x14ac:dyDescent="0.25">
      <c r="A51" s="46"/>
      <c r="B51" s="46"/>
      <c r="C51" s="139"/>
      <c r="D51" s="126"/>
      <c r="E51" s="141"/>
      <c r="F51" s="141"/>
      <c r="G51" s="127"/>
      <c r="H51" s="140"/>
    </row>
    <row r="52" spans="1:8" x14ac:dyDescent="0.25">
      <c r="A52" s="46"/>
      <c r="B52" s="46"/>
      <c r="C52" s="46"/>
      <c r="D52" s="126"/>
      <c r="E52" s="141"/>
      <c r="F52" s="141"/>
      <c r="G52" s="127"/>
      <c r="H52" s="140"/>
    </row>
    <row r="53" spans="1:8" x14ac:dyDescent="0.25">
      <c r="A53" s="46"/>
      <c r="B53" s="46"/>
      <c r="C53" s="46"/>
      <c r="D53" s="126"/>
      <c r="E53" s="141"/>
      <c r="F53" s="141"/>
      <c r="G53" s="127"/>
      <c r="H53" s="140"/>
    </row>
    <row r="54" spans="1:8" x14ac:dyDescent="0.25">
      <c r="A54" s="106"/>
      <c r="B54" s="139"/>
      <c r="C54" s="139"/>
      <c r="D54" s="108"/>
      <c r="E54" s="111"/>
      <c r="F54" s="111"/>
      <c r="G54" s="109"/>
      <c r="H54" s="140"/>
    </row>
    <row r="55" spans="1:8" x14ac:dyDescent="0.25">
      <c r="A55" s="46"/>
      <c r="B55" s="46"/>
      <c r="C55" s="46"/>
      <c r="D55" s="126"/>
      <c r="E55" s="141"/>
      <c r="F55" s="141"/>
      <c r="G55" s="111"/>
      <c r="H55" s="140"/>
    </row>
    <row r="56" spans="1:8" x14ac:dyDescent="0.25">
      <c r="A56" s="46"/>
      <c r="B56" s="46"/>
      <c r="C56" s="46"/>
      <c r="D56" s="126"/>
      <c r="E56" s="141"/>
      <c r="F56" s="141"/>
      <c r="G56" s="109"/>
      <c r="H56" s="140"/>
    </row>
    <row r="57" spans="1:8" x14ac:dyDescent="0.25">
      <c r="A57" s="46"/>
      <c r="B57" s="46"/>
      <c r="C57" s="46"/>
      <c r="D57" s="126"/>
      <c r="E57" s="141"/>
      <c r="F57" s="141"/>
      <c r="G57" s="109"/>
      <c r="H57" s="140"/>
    </row>
    <row r="58" spans="1:8" x14ac:dyDescent="0.25">
      <c r="A58" s="46"/>
      <c r="B58" s="46"/>
      <c r="C58" s="46"/>
      <c r="D58" s="126"/>
      <c r="E58" s="141"/>
      <c r="F58" s="141"/>
      <c r="G58" s="109"/>
      <c r="H58" s="140"/>
    </row>
    <row r="59" spans="1:8" x14ac:dyDescent="0.25">
      <c r="A59" s="46"/>
      <c r="B59" s="46"/>
      <c r="C59" s="46"/>
      <c r="D59" s="126"/>
      <c r="E59" s="141"/>
      <c r="F59" s="141"/>
      <c r="G59" s="127"/>
      <c r="H59" s="140"/>
    </row>
    <row r="60" spans="1:8" x14ac:dyDescent="0.25">
      <c r="A60" s="106"/>
      <c r="B60" s="139"/>
      <c r="C60" s="139"/>
      <c r="D60" s="108"/>
      <c r="E60" s="111"/>
      <c r="F60" s="111"/>
      <c r="G60" s="109"/>
      <c r="H60" s="140"/>
    </row>
    <row r="61" spans="1:8" x14ac:dyDescent="0.25">
      <c r="A61" s="46"/>
      <c r="B61" s="46"/>
      <c r="C61" s="46"/>
      <c r="D61" s="126"/>
      <c r="E61" s="141"/>
      <c r="F61" s="141"/>
      <c r="G61" s="109"/>
      <c r="H61" s="140"/>
    </row>
    <row r="62" spans="1:8" x14ac:dyDescent="0.25">
      <c r="A62" s="46"/>
      <c r="B62" s="46"/>
      <c r="C62" s="46"/>
      <c r="D62" s="126"/>
      <c r="E62" s="141"/>
      <c r="F62" s="141"/>
      <c r="G62" s="109"/>
      <c r="H62" s="140"/>
    </row>
    <row r="63" spans="1:8" x14ac:dyDescent="0.25">
      <c r="A63" s="46"/>
      <c r="B63" s="46"/>
      <c r="C63" s="46"/>
      <c r="D63" s="126"/>
      <c r="E63" s="141"/>
      <c r="F63" s="141"/>
      <c r="G63" s="127"/>
      <c r="H63" s="140"/>
    </row>
    <row r="64" spans="1:8" x14ac:dyDescent="0.25">
      <c r="A64" s="46"/>
      <c r="B64" s="46"/>
      <c r="C64" s="46"/>
      <c r="D64" s="126"/>
      <c r="E64" s="141"/>
      <c r="F64" s="141"/>
      <c r="G64" s="127"/>
      <c r="H64" s="140"/>
    </row>
    <row r="65" spans="1:8" x14ac:dyDescent="0.25">
      <c r="A65" s="46"/>
      <c r="B65" s="46"/>
      <c r="C65" s="46"/>
      <c r="D65" s="126"/>
      <c r="E65" s="141"/>
      <c r="F65" s="141"/>
      <c r="G65" s="127"/>
      <c r="H65" s="140"/>
    </row>
    <row r="66" spans="1:8" x14ac:dyDescent="0.25">
      <c r="A66" s="106"/>
      <c r="B66" s="139"/>
      <c r="C66" s="139"/>
      <c r="D66" s="108"/>
      <c r="E66" s="111"/>
      <c r="F66" s="111"/>
      <c r="G66" s="109"/>
      <c r="H66" s="140"/>
    </row>
    <row r="67" spans="1:8" x14ac:dyDescent="0.25">
      <c r="A67" s="46"/>
      <c r="B67" s="46"/>
      <c r="C67" s="46"/>
      <c r="D67" s="126"/>
      <c r="E67" s="141"/>
      <c r="F67" s="141"/>
      <c r="G67" s="111"/>
      <c r="H67" s="140"/>
    </row>
    <row r="68" spans="1:8" x14ac:dyDescent="0.25">
      <c r="A68" s="46"/>
      <c r="B68" s="46"/>
      <c r="C68" s="46"/>
      <c r="D68" s="126"/>
      <c r="E68" s="141"/>
      <c r="F68" s="141"/>
      <c r="G68" s="109"/>
      <c r="H68" s="140"/>
    </row>
    <row r="69" spans="1:8" x14ac:dyDescent="0.25">
      <c r="A69" s="46"/>
      <c r="B69" s="46"/>
      <c r="C69" s="46"/>
      <c r="D69" s="126"/>
      <c r="E69" s="141"/>
      <c r="F69" s="141"/>
      <c r="G69" s="109"/>
      <c r="H69" s="140"/>
    </row>
    <row r="70" spans="1:8" x14ac:dyDescent="0.25">
      <c r="A70" s="46"/>
      <c r="B70" s="46"/>
      <c r="C70" s="46"/>
      <c r="D70" s="126"/>
      <c r="E70" s="141"/>
      <c r="F70" s="141"/>
      <c r="G70" s="109"/>
      <c r="H70" s="140"/>
    </row>
    <row r="71" spans="1:8" x14ac:dyDescent="0.25">
      <c r="A71" s="46"/>
      <c r="B71" s="46"/>
      <c r="C71" s="46"/>
      <c r="D71" s="126"/>
      <c r="E71" s="141"/>
      <c r="F71" s="141"/>
      <c r="G71" s="127"/>
      <c r="H71" s="140"/>
    </row>
    <row r="72" spans="1:8" x14ac:dyDescent="0.25">
      <c r="A72" s="106"/>
      <c r="B72" s="139"/>
      <c r="C72" s="139"/>
      <c r="D72" s="108"/>
      <c r="E72" s="111"/>
      <c r="F72" s="111"/>
      <c r="G72" s="109"/>
      <c r="H72" s="140"/>
    </row>
    <row r="73" spans="1:8" x14ac:dyDescent="0.25">
      <c r="A73" s="46"/>
      <c r="B73" s="46"/>
      <c r="C73" s="46"/>
      <c r="D73" s="126"/>
      <c r="E73" s="141"/>
      <c r="F73" s="141"/>
      <c r="G73" s="109"/>
      <c r="H73" s="140"/>
    </row>
    <row r="74" spans="1:8" x14ac:dyDescent="0.25">
      <c r="A74" s="46"/>
      <c r="B74" s="46"/>
      <c r="C74" s="46"/>
      <c r="D74" s="126"/>
      <c r="E74" s="141"/>
      <c r="F74" s="141"/>
      <c r="G74" s="109"/>
      <c r="H74" s="140"/>
    </row>
    <row r="75" spans="1:8" x14ac:dyDescent="0.25">
      <c r="A75" s="46"/>
      <c r="B75" s="46"/>
      <c r="C75" s="46"/>
      <c r="D75" s="126"/>
      <c r="E75" s="141"/>
      <c r="F75" s="141"/>
      <c r="G75" s="127"/>
      <c r="H75" s="140"/>
    </row>
    <row r="76" spans="1:8" x14ac:dyDescent="0.25">
      <c r="A76" s="46"/>
      <c r="B76" s="46"/>
      <c r="C76" s="46"/>
      <c r="D76" s="126"/>
      <c r="E76" s="141"/>
      <c r="F76" s="141"/>
      <c r="G76" s="127"/>
      <c r="H76" s="140"/>
    </row>
    <row r="77" spans="1:8" x14ac:dyDescent="0.25">
      <c r="A77" s="46"/>
      <c r="B77" s="46"/>
      <c r="C77" s="46"/>
      <c r="D77" s="126"/>
      <c r="E77" s="141"/>
      <c r="F77" s="141"/>
      <c r="G77" s="127"/>
      <c r="H77" s="140"/>
    </row>
    <row r="78" spans="1:8" x14ac:dyDescent="0.25">
      <c r="A78" s="106"/>
      <c r="B78" s="139"/>
      <c r="C78" s="139"/>
      <c r="D78" s="108"/>
      <c r="E78" s="111"/>
      <c r="F78" s="111"/>
      <c r="G78" s="109"/>
      <c r="H78" s="140"/>
    </row>
    <row r="79" spans="1:8" x14ac:dyDescent="0.25">
      <c r="A79" s="46"/>
      <c r="B79" s="46"/>
      <c r="C79" s="46"/>
      <c r="D79" s="126"/>
      <c r="E79" s="141"/>
      <c r="F79" s="141"/>
      <c r="G79" s="109"/>
      <c r="H79" s="140"/>
    </row>
    <row r="80" spans="1:8" x14ac:dyDescent="0.25">
      <c r="A80" s="46"/>
      <c r="B80" s="46"/>
      <c r="C80" s="46"/>
      <c r="D80" s="126"/>
      <c r="E80" s="141"/>
      <c r="F80" s="141"/>
      <c r="G80" s="109"/>
      <c r="H80" s="140"/>
    </row>
    <row r="81" spans="1:8" x14ac:dyDescent="0.25">
      <c r="A81" s="46"/>
      <c r="B81" s="46"/>
      <c r="C81" s="46"/>
      <c r="D81" s="126"/>
      <c r="E81" s="141"/>
      <c r="F81" s="141"/>
      <c r="G81" s="127"/>
      <c r="H81" s="140"/>
    </row>
    <row r="82" spans="1:8" x14ac:dyDescent="0.25">
      <c r="A82" s="46"/>
      <c r="B82" s="46"/>
      <c r="C82" s="46"/>
      <c r="D82" s="126"/>
      <c r="E82" s="141"/>
      <c r="F82" s="141"/>
      <c r="G82" s="127"/>
      <c r="H82" s="140"/>
    </row>
    <row r="83" spans="1:8" x14ac:dyDescent="0.25">
      <c r="A83" s="46"/>
      <c r="B83" s="46"/>
      <c r="C83" s="46"/>
      <c r="D83" s="126"/>
      <c r="E83" s="141"/>
      <c r="F83" s="141"/>
      <c r="G83" s="127"/>
      <c r="H83" s="140"/>
    </row>
    <row r="84" spans="1:8" x14ac:dyDescent="0.25">
      <c r="A84" s="106"/>
      <c r="B84" s="139"/>
      <c r="C84" s="139"/>
      <c r="D84" s="108"/>
      <c r="E84" s="111"/>
      <c r="F84" s="111"/>
      <c r="G84" s="109"/>
      <c r="H84" s="140"/>
    </row>
    <row r="85" spans="1:8" x14ac:dyDescent="0.25">
      <c r="A85" s="46"/>
      <c r="B85" s="46"/>
      <c r="C85" s="46"/>
      <c r="D85" s="126"/>
      <c r="E85" s="141"/>
      <c r="F85" s="141"/>
      <c r="G85" s="111"/>
      <c r="H85" s="140"/>
    </row>
    <row r="86" spans="1:8" x14ac:dyDescent="0.25">
      <c r="A86" s="46"/>
      <c r="B86" s="46"/>
      <c r="C86" s="46"/>
      <c r="D86" s="126"/>
      <c r="E86" s="141"/>
      <c r="F86" s="141"/>
      <c r="G86" s="109"/>
      <c r="H86" s="140"/>
    </row>
    <row r="87" spans="1:8" x14ac:dyDescent="0.25">
      <c r="A87" s="46"/>
      <c r="B87" s="46"/>
      <c r="C87" s="46"/>
      <c r="D87" s="126"/>
      <c r="E87" s="141"/>
      <c r="F87" s="141"/>
      <c r="G87" s="127"/>
      <c r="H87" s="140"/>
    </row>
    <row r="88" spans="1:8" x14ac:dyDescent="0.25">
      <c r="A88" s="46"/>
      <c r="B88" s="46"/>
      <c r="C88" s="46"/>
      <c r="D88" s="126"/>
      <c r="E88" s="141"/>
      <c r="F88" s="141"/>
      <c r="G88" s="127"/>
      <c r="H88" s="140"/>
    </row>
    <row r="89" spans="1:8" x14ac:dyDescent="0.25">
      <c r="A89" s="46"/>
      <c r="B89" s="46"/>
      <c r="C89" s="46"/>
      <c r="D89" s="126"/>
      <c r="E89" s="141"/>
      <c r="F89" s="141"/>
      <c r="G89" s="127"/>
      <c r="H89" s="140"/>
    </row>
    <row r="90" spans="1:8" x14ac:dyDescent="0.25">
      <c r="A90" s="106"/>
      <c r="B90" s="139"/>
      <c r="C90" s="139"/>
      <c r="D90" s="108"/>
      <c r="E90" s="111"/>
      <c r="F90" s="111"/>
      <c r="G90" s="109"/>
      <c r="H90" s="140"/>
    </row>
    <row r="91" spans="1:8" x14ac:dyDescent="0.25">
      <c r="A91" s="46"/>
      <c r="B91" s="46"/>
      <c r="C91" s="46"/>
      <c r="D91" s="126"/>
      <c r="E91" s="141"/>
      <c r="F91" s="141"/>
      <c r="G91" s="111"/>
      <c r="H91" s="140"/>
    </row>
    <row r="92" spans="1:8" x14ac:dyDescent="0.25">
      <c r="A92" s="46"/>
      <c r="B92" s="46"/>
      <c r="C92" s="46"/>
      <c r="D92" s="126"/>
      <c r="E92" s="141"/>
      <c r="F92" s="141"/>
      <c r="G92" s="109"/>
      <c r="H92" s="140"/>
    </row>
    <row r="93" spans="1:8" x14ac:dyDescent="0.25">
      <c r="A93" s="46"/>
      <c r="B93" s="46"/>
      <c r="C93" s="46"/>
      <c r="D93" s="126"/>
      <c r="E93" s="141"/>
      <c r="F93" s="141"/>
      <c r="G93" s="127"/>
      <c r="H93" s="140"/>
    </row>
    <row r="94" spans="1:8" x14ac:dyDescent="0.25">
      <c r="A94" s="46"/>
      <c r="B94" s="46"/>
      <c r="C94" s="46"/>
      <c r="D94" s="126"/>
      <c r="E94" s="141"/>
      <c r="F94" s="141"/>
      <c r="G94" s="127"/>
      <c r="H94" s="140"/>
    </row>
    <row r="95" spans="1:8" x14ac:dyDescent="0.25">
      <c r="A95" s="46"/>
      <c r="B95" s="46"/>
      <c r="C95" s="46"/>
      <c r="D95" s="126"/>
      <c r="E95" s="141"/>
      <c r="F95" s="141"/>
      <c r="G95" s="127"/>
      <c r="H95" s="140"/>
    </row>
    <row r="103" spans="1:3" x14ac:dyDescent="0.25">
      <c r="A103" s="106"/>
      <c r="B103" s="139"/>
      <c r="C103" s="46"/>
    </row>
    <row r="104" spans="1:3" x14ac:dyDescent="0.25">
      <c r="A104" s="46"/>
      <c r="B104" s="46"/>
      <c r="C104" s="46"/>
    </row>
    <row r="105" spans="1:3" x14ac:dyDescent="0.25">
      <c r="A105" s="46"/>
      <c r="B105" s="46"/>
      <c r="C105" s="46"/>
    </row>
    <row r="106" spans="1:3" x14ac:dyDescent="0.25">
      <c r="A106" s="46"/>
      <c r="B106" s="46"/>
      <c r="C106" s="46"/>
    </row>
    <row r="107" spans="1:3" x14ac:dyDescent="0.25">
      <c r="A107" s="46"/>
      <c r="B107" s="46"/>
      <c r="C107" s="46"/>
    </row>
    <row r="108" spans="1:3" x14ac:dyDescent="0.25">
      <c r="A108" s="46"/>
      <c r="B108" s="46"/>
      <c r="C108" s="46"/>
    </row>
  </sheetData>
  <mergeCells count="2">
    <mergeCell ref="A1:G1"/>
    <mergeCell ref="A2:G2"/>
  </mergeCells>
  <pageMargins left="0.7" right="0.7" top="0.75" bottom="0.75" header="0.3" footer="0.3"/>
  <pageSetup scale="6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view="pageBreakPreview" zoomScaleNormal="100" zoomScaleSheetLayoutView="100" workbookViewId="0">
      <selection activeCell="D5" sqref="D5"/>
    </sheetView>
  </sheetViews>
  <sheetFormatPr defaultRowHeight="15.75" x14ac:dyDescent="0.25"/>
  <cols>
    <col min="1" max="1" width="34.75" customWidth="1"/>
    <col min="2" max="2" width="25.875" customWidth="1"/>
    <col min="3" max="3" width="27.25" customWidth="1"/>
    <col min="4" max="4" width="13.375" customWidth="1"/>
    <col min="5" max="5" width="10.625" customWidth="1"/>
    <col min="6" max="6" width="7.875" customWidth="1"/>
    <col min="7" max="7" width="11.25" customWidth="1"/>
    <col min="8" max="8" width="8.125" customWidth="1"/>
  </cols>
  <sheetData>
    <row r="1" spans="1:8" x14ac:dyDescent="0.25">
      <c r="A1" s="353" t="s">
        <v>518</v>
      </c>
      <c r="B1" s="353"/>
      <c r="C1" s="353"/>
      <c r="D1" s="353"/>
      <c r="E1" s="353"/>
      <c r="F1" s="353"/>
      <c r="G1" s="353"/>
      <c r="H1" s="4"/>
    </row>
    <row r="2" spans="1:8" x14ac:dyDescent="0.25">
      <c r="A2" s="353" t="s">
        <v>64</v>
      </c>
      <c r="B2" s="353"/>
      <c r="C2" s="353"/>
      <c r="D2" s="353"/>
      <c r="E2" s="353"/>
      <c r="F2" s="353"/>
      <c r="G2" s="353"/>
      <c r="H2" s="4"/>
    </row>
    <row r="3" spans="1:8" ht="16.5" thickBot="1" x14ac:dyDescent="0.3">
      <c r="A3" s="46"/>
      <c r="B3" s="47"/>
      <c r="C3" s="47"/>
      <c r="D3" s="48"/>
      <c r="E3" s="46"/>
      <c r="F3" s="46"/>
      <c r="G3" s="46"/>
      <c r="H3" s="46"/>
    </row>
    <row r="4" spans="1:8" x14ac:dyDescent="0.25">
      <c r="A4" s="75" t="s">
        <v>0</v>
      </c>
      <c r="B4" s="77"/>
      <c r="C4" s="50"/>
      <c r="D4" s="77" t="s">
        <v>305</v>
      </c>
      <c r="E4" s="77" t="s">
        <v>66</v>
      </c>
      <c r="F4" s="79" t="s">
        <v>67</v>
      </c>
      <c r="G4" s="79" t="s">
        <v>68</v>
      </c>
      <c r="H4" s="132" t="s">
        <v>630</v>
      </c>
    </row>
    <row r="5" spans="1:8" x14ac:dyDescent="0.25">
      <c r="A5" s="74" t="s">
        <v>446</v>
      </c>
      <c r="B5" s="76" t="s">
        <v>356</v>
      </c>
      <c r="C5" s="76" t="s">
        <v>396</v>
      </c>
      <c r="D5" s="76" t="s">
        <v>62</v>
      </c>
      <c r="E5" s="78" t="s">
        <v>71</v>
      </c>
      <c r="F5" s="76" t="s">
        <v>71</v>
      </c>
      <c r="G5" s="53" t="s">
        <v>72</v>
      </c>
      <c r="H5" s="131" t="s">
        <v>389</v>
      </c>
    </row>
    <row r="6" spans="1:8" x14ac:dyDescent="0.25">
      <c r="A6" s="153" t="s">
        <v>497</v>
      </c>
      <c r="B6" s="128" t="s">
        <v>287</v>
      </c>
      <c r="C6" s="128" t="s">
        <v>287</v>
      </c>
      <c r="D6" s="97">
        <v>966241</v>
      </c>
      <c r="E6" s="115">
        <v>59</v>
      </c>
      <c r="F6" s="115">
        <v>61</v>
      </c>
      <c r="G6" s="71" t="s">
        <v>122</v>
      </c>
      <c r="H6" s="156">
        <v>188</v>
      </c>
    </row>
    <row r="7" spans="1:8" x14ac:dyDescent="0.25">
      <c r="A7" s="154" t="s">
        <v>498</v>
      </c>
      <c r="B7" s="58" t="s">
        <v>333</v>
      </c>
      <c r="C7" s="58"/>
      <c r="D7" s="100"/>
      <c r="E7" s="129"/>
      <c r="F7" s="129"/>
      <c r="G7" s="103" t="s">
        <v>412</v>
      </c>
      <c r="H7" s="157"/>
    </row>
    <row r="8" spans="1:8" x14ac:dyDescent="0.25">
      <c r="A8" s="154" t="s">
        <v>499</v>
      </c>
      <c r="B8" s="58" t="s">
        <v>289</v>
      </c>
      <c r="C8" s="58"/>
      <c r="D8" s="100"/>
      <c r="E8" s="129"/>
      <c r="F8" s="129"/>
      <c r="G8" s="103"/>
      <c r="H8" s="157"/>
    </row>
    <row r="9" spans="1:8" x14ac:dyDescent="0.25">
      <c r="A9" s="154"/>
      <c r="B9" s="58" t="s">
        <v>290</v>
      </c>
      <c r="C9" s="58"/>
      <c r="D9" s="100"/>
      <c r="E9" s="129"/>
      <c r="F9" s="129"/>
      <c r="G9" s="119"/>
      <c r="H9" s="157"/>
    </row>
    <row r="10" spans="1:8" x14ac:dyDescent="0.25">
      <c r="A10" s="154"/>
      <c r="B10" s="58" t="s">
        <v>334</v>
      </c>
      <c r="C10" s="58"/>
      <c r="D10" s="100"/>
      <c r="E10" s="129"/>
      <c r="F10" s="129"/>
      <c r="G10" s="119"/>
      <c r="H10" s="157"/>
    </row>
    <row r="11" spans="1:8" x14ac:dyDescent="0.25">
      <c r="A11" s="155"/>
      <c r="B11" s="61" t="s">
        <v>292</v>
      </c>
      <c r="C11" s="61"/>
      <c r="D11" s="101"/>
      <c r="E11" s="130"/>
      <c r="F11" s="130"/>
      <c r="G11" s="120"/>
      <c r="H11" s="158"/>
    </row>
    <row r="12" spans="1:8" x14ac:dyDescent="0.25">
      <c r="A12" s="159" t="s">
        <v>500</v>
      </c>
      <c r="B12" s="99" t="s">
        <v>336</v>
      </c>
      <c r="C12" s="122" t="s">
        <v>438</v>
      </c>
      <c r="D12" s="97">
        <v>1150000</v>
      </c>
      <c r="E12" s="144">
        <v>60</v>
      </c>
      <c r="F12" s="115">
        <v>60</v>
      </c>
      <c r="G12" s="71" t="s">
        <v>122</v>
      </c>
      <c r="H12" s="160">
        <v>192</v>
      </c>
    </row>
    <row r="13" spans="1:8" x14ac:dyDescent="0.25">
      <c r="A13" s="84" t="s">
        <v>501</v>
      </c>
      <c r="B13" s="58" t="s">
        <v>4</v>
      </c>
      <c r="C13" s="46" t="s">
        <v>462</v>
      </c>
      <c r="D13" s="100"/>
      <c r="E13" s="141"/>
      <c r="F13" s="129"/>
      <c r="G13" s="103" t="s">
        <v>412</v>
      </c>
      <c r="H13" s="161"/>
    </row>
    <row r="14" spans="1:8" x14ac:dyDescent="0.25">
      <c r="A14" s="84" t="s">
        <v>502</v>
      </c>
      <c r="B14" s="58" t="s">
        <v>436</v>
      </c>
      <c r="C14" s="46"/>
      <c r="D14" s="100"/>
      <c r="E14" s="141"/>
      <c r="F14" s="129"/>
      <c r="G14" s="103"/>
      <c r="H14" s="161"/>
    </row>
    <row r="15" spans="1:8" x14ac:dyDescent="0.25">
      <c r="A15" s="84"/>
      <c r="B15" s="58" t="s">
        <v>437</v>
      </c>
      <c r="C15" s="139" t="s">
        <v>336</v>
      </c>
      <c r="D15" s="100"/>
      <c r="E15" s="141"/>
      <c r="F15" s="129"/>
      <c r="G15" s="71" t="s">
        <v>246</v>
      </c>
      <c r="H15" s="161"/>
    </row>
    <row r="16" spans="1:8" x14ac:dyDescent="0.25">
      <c r="A16" s="84"/>
      <c r="B16" s="58" t="s">
        <v>439</v>
      </c>
      <c r="C16" s="46" t="s">
        <v>410</v>
      </c>
      <c r="D16" s="100"/>
      <c r="E16" s="141"/>
      <c r="F16" s="129"/>
      <c r="G16" s="103" t="s">
        <v>247</v>
      </c>
      <c r="H16" s="161"/>
    </row>
    <row r="17" spans="1:8" x14ac:dyDescent="0.25">
      <c r="A17" s="162"/>
      <c r="B17" s="61" t="s">
        <v>503</v>
      </c>
      <c r="C17" s="145"/>
      <c r="D17" s="101"/>
      <c r="E17" s="146"/>
      <c r="F17" s="130"/>
      <c r="G17" s="120"/>
      <c r="H17" s="163"/>
    </row>
    <row r="18" spans="1:8" x14ac:dyDescent="0.25">
      <c r="A18" s="153" t="s">
        <v>504</v>
      </c>
      <c r="B18" s="124" t="s">
        <v>507</v>
      </c>
      <c r="C18" s="55" t="s">
        <v>510</v>
      </c>
      <c r="D18" s="123">
        <v>766994</v>
      </c>
      <c r="E18" s="115">
        <v>75</v>
      </c>
      <c r="F18" s="144">
        <v>75</v>
      </c>
      <c r="G18" s="142" t="s">
        <v>122</v>
      </c>
      <c r="H18" s="160">
        <v>177</v>
      </c>
    </row>
    <row r="19" spans="1:8" x14ac:dyDescent="0.25">
      <c r="A19" s="154" t="s">
        <v>505</v>
      </c>
      <c r="B19" s="46" t="s">
        <v>288</v>
      </c>
      <c r="C19" s="58"/>
      <c r="D19" s="126"/>
      <c r="E19" s="129"/>
      <c r="F19" s="141"/>
      <c r="G19" s="143" t="s">
        <v>412</v>
      </c>
      <c r="H19" s="161"/>
    </row>
    <row r="20" spans="1:8" x14ac:dyDescent="0.25">
      <c r="A20" s="154" t="s">
        <v>506</v>
      </c>
      <c r="B20" s="46" t="s">
        <v>508</v>
      </c>
      <c r="C20" s="58"/>
      <c r="D20" s="126"/>
      <c r="E20" s="129"/>
      <c r="F20" s="141"/>
      <c r="G20" s="147"/>
      <c r="H20" s="161"/>
    </row>
    <row r="21" spans="1:8" x14ac:dyDescent="0.25">
      <c r="A21" s="202" t="s">
        <v>631</v>
      </c>
      <c r="B21" s="46" t="s">
        <v>509</v>
      </c>
      <c r="C21" s="58"/>
      <c r="D21" s="126"/>
      <c r="E21" s="129"/>
      <c r="F21" s="141"/>
      <c r="G21" s="147"/>
      <c r="H21" s="161"/>
    </row>
    <row r="22" spans="1:8" x14ac:dyDescent="0.25">
      <c r="A22" s="202" t="s">
        <v>632</v>
      </c>
      <c r="B22" s="46" t="s">
        <v>511</v>
      </c>
      <c r="C22" s="58"/>
      <c r="D22" s="126"/>
      <c r="E22" s="129"/>
      <c r="F22" s="141"/>
      <c r="G22" s="147"/>
      <c r="H22" s="161"/>
    </row>
    <row r="23" spans="1:8" x14ac:dyDescent="0.25">
      <c r="A23" s="218" t="s">
        <v>633</v>
      </c>
      <c r="B23" s="148" t="s">
        <v>512</v>
      </c>
      <c r="C23" s="152"/>
      <c r="D23" s="149"/>
      <c r="E23" s="117"/>
      <c r="F23" s="150"/>
      <c r="G23" s="151"/>
      <c r="H23" s="163"/>
    </row>
    <row r="24" spans="1:8" x14ac:dyDescent="0.25">
      <c r="A24" s="153" t="s">
        <v>513</v>
      </c>
      <c r="B24" s="124" t="s">
        <v>405</v>
      </c>
      <c r="C24" s="55" t="s">
        <v>405</v>
      </c>
      <c r="D24" s="123">
        <v>1150000</v>
      </c>
      <c r="E24" s="115">
        <v>83</v>
      </c>
      <c r="F24" s="144">
        <v>98</v>
      </c>
      <c r="G24" s="142" t="s">
        <v>122</v>
      </c>
      <c r="H24" s="160">
        <v>183</v>
      </c>
    </row>
    <row r="25" spans="1:8" x14ac:dyDescent="0.25">
      <c r="A25" s="154" t="s">
        <v>514</v>
      </c>
      <c r="B25" s="46" t="s">
        <v>343</v>
      </c>
      <c r="C25" s="58"/>
      <c r="D25" s="126"/>
      <c r="E25" s="129"/>
      <c r="F25" s="141"/>
      <c r="G25" s="143" t="s">
        <v>412</v>
      </c>
      <c r="H25" s="161"/>
    </row>
    <row r="26" spans="1:8" x14ac:dyDescent="0.25">
      <c r="A26" s="154" t="s">
        <v>515</v>
      </c>
      <c r="B26" s="46" t="s">
        <v>516</v>
      </c>
      <c r="C26" s="58"/>
      <c r="D26" s="126"/>
      <c r="E26" s="129"/>
      <c r="F26" s="141"/>
      <c r="G26" s="143"/>
      <c r="H26" s="161"/>
    </row>
    <row r="27" spans="1:8" x14ac:dyDescent="0.25">
      <c r="A27" s="154"/>
      <c r="B27" s="46" t="s">
        <v>345</v>
      </c>
      <c r="C27" s="58"/>
      <c r="D27" s="126"/>
      <c r="E27" s="129"/>
      <c r="F27" s="141"/>
      <c r="G27" s="142" t="s">
        <v>246</v>
      </c>
      <c r="H27" s="161"/>
    </row>
    <row r="28" spans="1:8" x14ac:dyDescent="0.25">
      <c r="A28" s="154"/>
      <c r="B28" s="46" t="s">
        <v>517</v>
      </c>
      <c r="C28" s="58"/>
      <c r="D28" s="126"/>
      <c r="E28" s="129"/>
      <c r="F28" s="141"/>
      <c r="G28" s="143" t="s">
        <v>247</v>
      </c>
      <c r="H28" s="161"/>
    </row>
    <row r="29" spans="1:8" x14ac:dyDescent="0.25">
      <c r="A29" s="164"/>
      <c r="B29" s="148" t="s">
        <v>347</v>
      </c>
      <c r="C29" s="152"/>
      <c r="D29" s="149"/>
      <c r="E29" s="117"/>
      <c r="F29" s="150"/>
      <c r="G29" s="151"/>
      <c r="H29" s="163"/>
    </row>
  </sheetData>
  <mergeCells count="2">
    <mergeCell ref="A1:G1"/>
    <mergeCell ref="A2:G2"/>
  </mergeCells>
  <pageMargins left="0.7" right="0.7" top="0.75" bottom="0.75" header="0.3" footer="0.3"/>
  <pageSetup scale="60" fitToHeight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59"/>
  <sheetViews>
    <sheetView view="pageBreakPreview" zoomScaleNormal="100" zoomScaleSheetLayoutView="100" workbookViewId="0">
      <pane ySplit="5" topLeftCell="A33" activePane="bottomLeft" state="frozen"/>
      <selection pane="bottomLeft" activeCell="A57" sqref="A57:A59"/>
    </sheetView>
  </sheetViews>
  <sheetFormatPr defaultRowHeight="15.75" x14ac:dyDescent="0.25"/>
  <cols>
    <col min="1" max="1" width="29.5" bestFit="1" customWidth="1"/>
    <col min="2" max="2" width="32.75" customWidth="1"/>
    <col min="3" max="3" width="33" customWidth="1"/>
    <col min="4" max="4" width="13.375" customWidth="1"/>
    <col min="5" max="5" width="10.625" customWidth="1"/>
    <col min="6" max="6" width="7.875" customWidth="1"/>
    <col min="7" max="7" width="11.25" customWidth="1"/>
    <col min="8" max="8" width="8.125" customWidth="1"/>
  </cols>
  <sheetData>
    <row r="1" spans="1:8" x14ac:dyDescent="0.25">
      <c r="A1" s="353" t="s">
        <v>589</v>
      </c>
      <c r="B1" s="353"/>
      <c r="C1" s="353"/>
      <c r="D1" s="353"/>
      <c r="E1" s="353"/>
      <c r="F1" s="353"/>
      <c r="G1" s="353"/>
      <c r="H1" s="4"/>
    </row>
    <row r="2" spans="1:8" x14ac:dyDescent="0.25">
      <c r="A2" s="353" t="s">
        <v>64</v>
      </c>
      <c r="B2" s="353"/>
      <c r="C2" s="353"/>
      <c r="D2" s="353"/>
      <c r="E2" s="353"/>
      <c r="F2" s="353"/>
      <c r="G2" s="353"/>
      <c r="H2" s="4"/>
    </row>
    <row r="3" spans="1:8" ht="16.5" thickBot="1" x14ac:dyDescent="0.3">
      <c r="A3" s="165"/>
      <c r="B3" s="165"/>
      <c r="C3" s="165"/>
      <c r="D3" s="165"/>
      <c r="E3" s="165"/>
      <c r="F3" s="165"/>
      <c r="G3" s="165"/>
      <c r="H3" s="4"/>
    </row>
    <row r="4" spans="1:8" x14ac:dyDescent="0.25">
      <c r="A4" s="166" t="s">
        <v>0</v>
      </c>
      <c r="B4" s="49"/>
      <c r="C4" s="166"/>
      <c r="D4" s="166" t="s">
        <v>305</v>
      </c>
      <c r="E4" s="166" t="s">
        <v>66</v>
      </c>
      <c r="F4" s="166" t="s">
        <v>67</v>
      </c>
      <c r="G4" s="166" t="s">
        <v>68</v>
      </c>
      <c r="H4" s="166" t="s">
        <v>630</v>
      </c>
    </row>
    <row r="5" spans="1:8" ht="16.5" thickBot="1" x14ac:dyDescent="0.3">
      <c r="A5" s="167" t="s">
        <v>446</v>
      </c>
      <c r="B5" s="176" t="s">
        <v>356</v>
      </c>
      <c r="C5" s="167" t="s">
        <v>396</v>
      </c>
      <c r="D5" s="167" t="s">
        <v>62</v>
      </c>
      <c r="E5" s="167" t="s">
        <v>71</v>
      </c>
      <c r="F5" s="167" t="s">
        <v>71</v>
      </c>
      <c r="G5" s="167" t="s">
        <v>72</v>
      </c>
      <c r="H5" s="167" t="s">
        <v>389</v>
      </c>
    </row>
    <row r="6" spans="1:8" x14ac:dyDescent="0.25">
      <c r="A6" s="169" t="s">
        <v>519</v>
      </c>
      <c r="B6" s="177" t="s">
        <v>525</v>
      </c>
      <c r="C6" s="174" t="s">
        <v>525</v>
      </c>
      <c r="D6" s="180">
        <v>584862</v>
      </c>
      <c r="E6" s="185">
        <v>38</v>
      </c>
      <c r="F6" s="185">
        <v>38</v>
      </c>
      <c r="G6" s="190" t="s">
        <v>523</v>
      </c>
      <c r="H6" s="185">
        <v>170</v>
      </c>
    </row>
    <row r="7" spans="1:8" x14ac:dyDescent="0.25">
      <c r="A7" s="170" t="s">
        <v>520</v>
      </c>
      <c r="B7" s="84" t="s">
        <v>526</v>
      </c>
      <c r="C7" s="170"/>
      <c r="D7" s="181"/>
      <c r="E7" s="186"/>
      <c r="F7" s="186"/>
      <c r="G7" s="186" t="s">
        <v>524</v>
      </c>
      <c r="H7" s="186"/>
    </row>
    <row r="8" spans="1:8" x14ac:dyDescent="0.25">
      <c r="A8" s="170" t="s">
        <v>521</v>
      </c>
      <c r="B8" s="84" t="s">
        <v>527</v>
      </c>
      <c r="C8" s="170"/>
      <c r="D8" s="181"/>
      <c r="E8" s="186"/>
      <c r="F8" s="186"/>
      <c r="G8" s="186"/>
      <c r="H8" s="186"/>
    </row>
    <row r="9" spans="1:8" x14ac:dyDescent="0.25">
      <c r="A9" s="170" t="s">
        <v>522</v>
      </c>
      <c r="B9" s="84" t="s">
        <v>528</v>
      </c>
      <c r="C9" s="170"/>
      <c r="D9" s="181"/>
      <c r="E9" s="186"/>
      <c r="F9" s="186"/>
      <c r="G9" s="186"/>
      <c r="H9" s="186"/>
    </row>
    <row r="10" spans="1:8" x14ac:dyDescent="0.25">
      <c r="A10" s="170"/>
      <c r="B10" s="84" t="s">
        <v>529</v>
      </c>
      <c r="C10" s="170"/>
      <c r="D10" s="181"/>
      <c r="E10" s="186"/>
      <c r="F10" s="186"/>
      <c r="G10" s="186"/>
      <c r="H10" s="186"/>
    </row>
    <row r="11" spans="1:8" ht="16.5" thickBot="1" x14ac:dyDescent="0.3">
      <c r="A11" s="171"/>
      <c r="B11" s="201" t="s">
        <v>584</v>
      </c>
      <c r="C11" s="171"/>
      <c r="D11" s="182"/>
      <c r="E11" s="187"/>
      <c r="F11" s="187"/>
      <c r="G11" s="187"/>
      <c r="H11" s="187"/>
    </row>
    <row r="12" spans="1:8" x14ac:dyDescent="0.25">
      <c r="A12" s="169" t="s">
        <v>587</v>
      </c>
      <c r="B12" s="178" t="s">
        <v>534</v>
      </c>
      <c r="C12" s="178" t="s">
        <v>534</v>
      </c>
      <c r="D12" s="180">
        <v>381248</v>
      </c>
      <c r="E12" s="185">
        <v>30</v>
      </c>
      <c r="F12" s="185">
        <v>30</v>
      </c>
      <c r="G12" s="190" t="s">
        <v>523</v>
      </c>
      <c r="H12" s="195">
        <v>183</v>
      </c>
    </row>
    <row r="13" spans="1:8" x14ac:dyDescent="0.25">
      <c r="A13" s="202" t="s">
        <v>588</v>
      </c>
      <c r="B13" s="84" t="s">
        <v>535</v>
      </c>
      <c r="C13" s="170"/>
      <c r="D13" s="183"/>
      <c r="E13" s="188"/>
      <c r="F13" s="188"/>
      <c r="G13" s="186" t="s">
        <v>524</v>
      </c>
      <c r="H13" s="196"/>
    </row>
    <row r="14" spans="1:8" x14ac:dyDescent="0.25">
      <c r="A14" s="170" t="s">
        <v>532</v>
      </c>
      <c r="B14" s="84" t="s">
        <v>536</v>
      </c>
      <c r="C14" s="170"/>
      <c r="D14" s="183"/>
      <c r="E14" s="188"/>
      <c r="F14" s="188"/>
      <c r="G14" s="191"/>
      <c r="H14" s="196"/>
    </row>
    <row r="15" spans="1:8" x14ac:dyDescent="0.25">
      <c r="A15" s="170" t="s">
        <v>533</v>
      </c>
      <c r="B15" s="84" t="s">
        <v>537</v>
      </c>
      <c r="C15" s="170"/>
      <c r="D15" s="183"/>
      <c r="E15" s="188"/>
      <c r="F15" s="188"/>
      <c r="G15" s="191"/>
      <c r="H15" s="196"/>
    </row>
    <row r="16" spans="1:8" x14ac:dyDescent="0.25">
      <c r="A16" s="170"/>
      <c r="B16" s="84" t="s">
        <v>538</v>
      </c>
      <c r="C16" s="170"/>
      <c r="D16" s="183"/>
      <c r="E16" s="188"/>
      <c r="F16" s="188"/>
      <c r="G16" s="191"/>
      <c r="H16" s="196"/>
    </row>
    <row r="17" spans="1:8" ht="16.5" thickBot="1" x14ac:dyDescent="0.3">
      <c r="A17" s="171"/>
      <c r="B17" s="198" t="s">
        <v>539</v>
      </c>
      <c r="C17" s="171"/>
      <c r="D17" s="184"/>
      <c r="E17" s="189"/>
      <c r="F17" s="189"/>
      <c r="G17" s="193"/>
      <c r="H17" s="197"/>
    </row>
    <row r="18" spans="1:8" x14ac:dyDescent="0.25">
      <c r="A18" s="169" t="s">
        <v>540</v>
      </c>
      <c r="B18" s="178" t="s">
        <v>542</v>
      </c>
      <c r="C18" s="174" t="s">
        <v>590</v>
      </c>
      <c r="D18" s="180">
        <v>1150000</v>
      </c>
      <c r="E18" s="185">
        <v>54</v>
      </c>
      <c r="F18" s="185">
        <v>74</v>
      </c>
      <c r="G18" s="190" t="s">
        <v>246</v>
      </c>
      <c r="H18" s="195">
        <v>168</v>
      </c>
    </row>
    <row r="19" spans="1:8" x14ac:dyDescent="0.25">
      <c r="A19" s="170" t="s">
        <v>541</v>
      </c>
      <c r="B19" s="84" t="s">
        <v>546</v>
      </c>
      <c r="C19" s="170" t="s">
        <v>591</v>
      </c>
      <c r="D19" s="183"/>
      <c r="E19" s="188"/>
      <c r="F19" s="188"/>
      <c r="G19" s="191" t="s">
        <v>586</v>
      </c>
      <c r="H19" s="196"/>
    </row>
    <row r="20" spans="1:8" x14ac:dyDescent="0.25">
      <c r="A20" s="170" t="s">
        <v>290</v>
      </c>
      <c r="B20" s="84" t="s">
        <v>543</v>
      </c>
      <c r="C20" s="170"/>
      <c r="D20" s="183"/>
      <c r="E20" s="188"/>
      <c r="F20" s="188"/>
      <c r="G20" s="191"/>
      <c r="H20" s="196"/>
    </row>
    <row r="21" spans="1:8" x14ac:dyDescent="0.25">
      <c r="A21" s="170"/>
      <c r="B21" s="84" t="s">
        <v>544</v>
      </c>
      <c r="C21" s="170"/>
      <c r="D21" s="183"/>
      <c r="E21" s="188"/>
      <c r="F21" s="188"/>
      <c r="G21" s="192"/>
      <c r="H21" s="196"/>
    </row>
    <row r="22" spans="1:8" x14ac:dyDescent="0.25">
      <c r="A22" s="170"/>
      <c r="B22" s="84" t="s">
        <v>545</v>
      </c>
      <c r="C22" s="170"/>
      <c r="D22" s="183"/>
      <c r="E22" s="188"/>
      <c r="F22" s="188"/>
      <c r="G22" s="192"/>
      <c r="H22" s="196"/>
    </row>
    <row r="23" spans="1:8" ht="16.5" thickBot="1" x14ac:dyDescent="0.3">
      <c r="A23" s="171"/>
      <c r="B23" s="198" t="s">
        <v>547</v>
      </c>
      <c r="C23" s="171"/>
      <c r="D23" s="184"/>
      <c r="E23" s="189"/>
      <c r="F23" s="189"/>
      <c r="G23" s="193"/>
      <c r="H23" s="197"/>
    </row>
    <row r="24" spans="1:8" x14ac:dyDescent="0.25">
      <c r="A24" s="169" t="s">
        <v>548</v>
      </c>
      <c r="B24" s="178" t="s">
        <v>287</v>
      </c>
      <c r="C24" s="173" t="s">
        <v>287</v>
      </c>
      <c r="D24" s="180">
        <v>959500</v>
      </c>
      <c r="E24" s="185">
        <f>8+28+24</f>
        <v>60</v>
      </c>
      <c r="F24" s="185">
        <v>72</v>
      </c>
      <c r="G24" s="190" t="s">
        <v>246</v>
      </c>
      <c r="H24" s="195">
        <v>173</v>
      </c>
    </row>
    <row r="25" spans="1:8" x14ac:dyDescent="0.25">
      <c r="A25" s="170" t="s">
        <v>549</v>
      </c>
      <c r="B25" s="84" t="s">
        <v>333</v>
      </c>
      <c r="C25" s="170"/>
      <c r="D25" s="183"/>
      <c r="E25" s="188"/>
      <c r="F25" s="188"/>
      <c r="G25" s="191" t="s">
        <v>586</v>
      </c>
      <c r="H25" s="196"/>
    </row>
    <row r="26" spans="1:8" x14ac:dyDescent="0.25">
      <c r="A26" s="170" t="s">
        <v>550</v>
      </c>
      <c r="B26" s="84" t="s">
        <v>289</v>
      </c>
      <c r="C26" s="170"/>
      <c r="D26" s="183"/>
      <c r="E26" s="188"/>
      <c r="F26" s="188"/>
      <c r="G26" s="191"/>
      <c r="H26" s="196"/>
    </row>
    <row r="27" spans="1:8" x14ac:dyDescent="0.25">
      <c r="A27" s="170"/>
      <c r="B27" s="84" t="s">
        <v>290</v>
      </c>
      <c r="C27" s="170"/>
      <c r="D27" s="183"/>
      <c r="E27" s="188"/>
      <c r="F27" s="188"/>
      <c r="G27" s="191"/>
      <c r="H27" s="196"/>
    </row>
    <row r="28" spans="1:8" x14ac:dyDescent="0.25">
      <c r="A28" s="170"/>
      <c r="B28" s="84" t="s">
        <v>551</v>
      </c>
      <c r="C28" s="170"/>
      <c r="D28" s="183"/>
      <c r="E28" s="188"/>
      <c r="F28" s="188"/>
      <c r="G28" s="191"/>
      <c r="H28" s="196"/>
    </row>
    <row r="29" spans="1:8" ht="16.5" thickBot="1" x14ac:dyDescent="0.3">
      <c r="A29" s="171"/>
      <c r="B29" s="198" t="s">
        <v>552</v>
      </c>
      <c r="C29" s="171"/>
      <c r="D29" s="184"/>
      <c r="E29" s="189"/>
      <c r="F29" s="189"/>
      <c r="G29" s="193"/>
      <c r="H29" s="197"/>
    </row>
    <row r="30" spans="1:8" x14ac:dyDescent="0.25">
      <c r="A30" s="169" t="s">
        <v>553</v>
      </c>
      <c r="B30" s="178" t="s">
        <v>555</v>
      </c>
      <c r="C30" s="174" t="s">
        <v>376</v>
      </c>
      <c r="D30" s="180">
        <v>1072150</v>
      </c>
      <c r="E30" s="185">
        <v>55</v>
      </c>
      <c r="F30" s="185">
        <v>56</v>
      </c>
      <c r="G30" s="190" t="s">
        <v>246</v>
      </c>
      <c r="H30" s="195">
        <v>174</v>
      </c>
    </row>
    <row r="31" spans="1:8" x14ac:dyDescent="0.25">
      <c r="A31" s="170" t="s">
        <v>554</v>
      </c>
      <c r="B31" s="84" t="s">
        <v>377</v>
      </c>
      <c r="C31" s="170"/>
      <c r="D31" s="183"/>
      <c r="E31" s="188"/>
      <c r="F31" s="188"/>
      <c r="G31" s="191" t="s">
        <v>586</v>
      </c>
      <c r="H31" s="196"/>
    </row>
    <row r="32" spans="1:8" x14ac:dyDescent="0.25">
      <c r="A32" s="170" t="s">
        <v>290</v>
      </c>
      <c r="B32" s="84" t="s">
        <v>556</v>
      </c>
      <c r="C32" s="170"/>
      <c r="D32" s="183"/>
      <c r="E32" s="188"/>
      <c r="F32" s="188"/>
      <c r="G32" s="191"/>
      <c r="H32" s="196"/>
    </row>
    <row r="33" spans="1:8" x14ac:dyDescent="0.25">
      <c r="A33" s="170"/>
      <c r="B33" s="84" t="s">
        <v>290</v>
      </c>
      <c r="C33" s="175"/>
      <c r="D33" s="183"/>
      <c r="E33" s="188"/>
      <c r="F33" s="188"/>
      <c r="G33" s="191"/>
      <c r="H33" s="196"/>
    </row>
    <row r="34" spans="1:8" x14ac:dyDescent="0.25">
      <c r="A34" s="170"/>
      <c r="B34" s="84" t="s">
        <v>382</v>
      </c>
      <c r="C34" s="170"/>
      <c r="D34" s="183"/>
      <c r="E34" s="188"/>
      <c r="F34" s="188"/>
      <c r="G34" s="191"/>
      <c r="H34" s="196"/>
    </row>
    <row r="35" spans="1:8" ht="16.5" thickBot="1" x14ac:dyDescent="0.3">
      <c r="A35" s="171"/>
      <c r="B35" s="198" t="s">
        <v>557</v>
      </c>
      <c r="C35" s="171"/>
      <c r="D35" s="184"/>
      <c r="E35" s="189"/>
      <c r="F35" s="189"/>
      <c r="G35" s="193"/>
      <c r="H35" s="197"/>
    </row>
    <row r="36" spans="1:8" ht="19.5" customHeight="1" x14ac:dyDescent="0.25">
      <c r="A36" s="169" t="s">
        <v>585</v>
      </c>
      <c r="B36" s="178" t="s">
        <v>336</v>
      </c>
      <c r="C36" s="174" t="s">
        <v>336</v>
      </c>
      <c r="D36" s="180">
        <v>869157</v>
      </c>
      <c r="E36" s="185">
        <v>60</v>
      </c>
      <c r="F36" s="185">
        <v>60</v>
      </c>
      <c r="G36" s="190" t="s">
        <v>246</v>
      </c>
      <c r="H36" s="195">
        <v>177</v>
      </c>
    </row>
    <row r="37" spans="1:8" x14ac:dyDescent="0.25">
      <c r="A37" s="170" t="s">
        <v>558</v>
      </c>
      <c r="B37" s="84" t="s">
        <v>4</v>
      </c>
      <c r="C37" s="170" t="s">
        <v>438</v>
      </c>
      <c r="D37" s="183"/>
      <c r="E37" s="188"/>
      <c r="F37" s="188"/>
      <c r="G37" s="186" t="s">
        <v>586</v>
      </c>
      <c r="H37" s="196"/>
    </row>
    <row r="38" spans="1:8" x14ac:dyDescent="0.25">
      <c r="A38" s="170" t="s">
        <v>550</v>
      </c>
      <c r="B38" s="84" t="s">
        <v>436</v>
      </c>
      <c r="C38" s="170"/>
      <c r="D38" s="183"/>
      <c r="E38" s="188"/>
      <c r="F38" s="188"/>
      <c r="G38" s="191"/>
      <c r="H38" s="196"/>
    </row>
    <row r="39" spans="1:8" x14ac:dyDescent="0.25">
      <c r="A39" s="170"/>
      <c r="B39" s="84" t="s">
        <v>559</v>
      </c>
      <c r="C39" s="170"/>
      <c r="D39" s="183"/>
      <c r="E39" s="188"/>
      <c r="F39" s="188"/>
      <c r="G39" s="191"/>
      <c r="H39" s="196"/>
    </row>
    <row r="40" spans="1:8" x14ac:dyDescent="0.25">
      <c r="A40" s="170"/>
      <c r="B40" s="84" t="s">
        <v>560</v>
      </c>
      <c r="C40" s="170"/>
      <c r="D40" s="183"/>
      <c r="E40" s="188"/>
      <c r="F40" s="188"/>
      <c r="G40" s="191"/>
      <c r="H40" s="196"/>
    </row>
    <row r="41" spans="1:8" ht="16.5" thickBot="1" x14ac:dyDescent="0.3">
      <c r="A41" s="171"/>
      <c r="B41" s="198" t="s">
        <v>561</v>
      </c>
      <c r="C41" s="171"/>
      <c r="D41" s="184"/>
      <c r="E41" s="189"/>
      <c r="F41" s="189"/>
      <c r="G41" s="193"/>
      <c r="H41" s="197"/>
    </row>
    <row r="42" spans="1:8" x14ac:dyDescent="0.25">
      <c r="A42" s="169" t="s">
        <v>566</v>
      </c>
      <c r="B42" s="168" t="s">
        <v>562</v>
      </c>
      <c r="C42" s="174" t="s">
        <v>569</v>
      </c>
      <c r="D42" s="180">
        <v>440308</v>
      </c>
      <c r="E42" s="185">
        <v>43</v>
      </c>
      <c r="F42" s="185">
        <v>44</v>
      </c>
      <c r="G42" s="190" t="s">
        <v>523</v>
      </c>
      <c r="H42" s="195">
        <v>178</v>
      </c>
    </row>
    <row r="43" spans="1:8" x14ac:dyDescent="0.25">
      <c r="A43" s="170" t="s">
        <v>567</v>
      </c>
      <c r="B43" s="46" t="s">
        <v>393</v>
      </c>
      <c r="C43" s="170" t="s">
        <v>530</v>
      </c>
      <c r="D43" s="183"/>
      <c r="E43" s="188"/>
      <c r="F43" s="188"/>
      <c r="G43" s="186" t="s">
        <v>524</v>
      </c>
      <c r="H43" s="196"/>
    </row>
    <row r="44" spans="1:8" x14ac:dyDescent="0.25">
      <c r="A44" s="170" t="s">
        <v>568</v>
      </c>
      <c r="B44" s="46" t="s">
        <v>450</v>
      </c>
      <c r="C44" s="170" t="s">
        <v>531</v>
      </c>
      <c r="D44" s="183"/>
      <c r="E44" s="188"/>
      <c r="F44" s="188"/>
      <c r="G44" s="191"/>
      <c r="H44" s="196"/>
    </row>
    <row r="45" spans="1:8" x14ac:dyDescent="0.25">
      <c r="A45" s="170"/>
      <c r="B45" s="46" t="s">
        <v>563</v>
      </c>
      <c r="C45" s="170"/>
      <c r="D45" s="183"/>
      <c r="E45" s="188"/>
      <c r="F45" s="188"/>
      <c r="G45" s="191"/>
      <c r="H45" s="196"/>
    </row>
    <row r="46" spans="1:8" x14ac:dyDescent="0.25">
      <c r="A46" s="170"/>
      <c r="B46" s="46" t="s">
        <v>564</v>
      </c>
      <c r="C46" s="170"/>
      <c r="D46" s="183"/>
      <c r="E46" s="188"/>
      <c r="F46" s="188"/>
      <c r="G46" s="191"/>
      <c r="H46" s="196"/>
    </row>
    <row r="47" spans="1:8" ht="16.5" thickBot="1" x14ac:dyDescent="0.3">
      <c r="A47" s="172"/>
      <c r="B47" s="199" t="s">
        <v>565</v>
      </c>
      <c r="C47" s="179"/>
      <c r="D47" s="182"/>
      <c r="E47" s="187"/>
      <c r="F47" s="187"/>
      <c r="G47" s="194"/>
      <c r="H47" s="197"/>
    </row>
    <row r="48" spans="1:8" x14ac:dyDescent="0.25">
      <c r="A48" s="169" t="s">
        <v>570</v>
      </c>
      <c r="B48" s="86" t="s">
        <v>403</v>
      </c>
      <c r="C48" s="173" t="s">
        <v>592</v>
      </c>
      <c r="D48" s="180">
        <v>439650</v>
      </c>
      <c r="E48" s="185">
        <v>24</v>
      </c>
      <c r="F48" s="185">
        <v>24</v>
      </c>
      <c r="G48" s="190" t="s">
        <v>246</v>
      </c>
      <c r="H48" s="195">
        <v>161</v>
      </c>
    </row>
    <row r="49" spans="1:8" x14ac:dyDescent="0.25">
      <c r="A49" s="170" t="s">
        <v>571</v>
      </c>
      <c r="B49" s="46" t="s">
        <v>20</v>
      </c>
      <c r="C49" s="170"/>
      <c r="D49" s="183"/>
      <c r="E49" s="188"/>
      <c r="F49" s="188"/>
      <c r="G49" s="191" t="s">
        <v>586</v>
      </c>
      <c r="H49" s="116" t="s">
        <v>431</v>
      </c>
    </row>
    <row r="50" spans="1:8" x14ac:dyDescent="0.25">
      <c r="A50" s="170" t="s">
        <v>563</v>
      </c>
      <c r="B50" s="46" t="s">
        <v>572</v>
      </c>
      <c r="C50" s="170"/>
      <c r="D50" s="183"/>
      <c r="E50" s="188"/>
      <c r="F50" s="188"/>
      <c r="G50" s="192"/>
      <c r="H50" s="116" t="s">
        <v>435</v>
      </c>
    </row>
    <row r="51" spans="1:8" x14ac:dyDescent="0.25">
      <c r="A51" s="202"/>
      <c r="B51" s="46" t="s">
        <v>573</v>
      </c>
      <c r="C51" s="170"/>
      <c r="D51" s="183"/>
      <c r="E51" s="188"/>
      <c r="F51" s="188"/>
      <c r="G51" s="192"/>
      <c r="H51" s="116" t="s">
        <v>432</v>
      </c>
    </row>
    <row r="52" spans="1:8" x14ac:dyDescent="0.25">
      <c r="A52" s="170"/>
      <c r="B52" s="46" t="s">
        <v>574</v>
      </c>
      <c r="C52" s="170"/>
      <c r="D52" s="183"/>
      <c r="E52" s="188"/>
      <c r="F52" s="188"/>
      <c r="G52" s="192"/>
      <c r="H52" s="116" t="s">
        <v>433</v>
      </c>
    </row>
    <row r="53" spans="1:8" ht="16.5" thickBot="1" x14ac:dyDescent="0.3">
      <c r="A53" s="171"/>
      <c r="B53" s="200" t="s">
        <v>575</v>
      </c>
      <c r="C53" s="179"/>
      <c r="D53" s="171"/>
      <c r="E53" s="187"/>
      <c r="F53" s="187"/>
      <c r="G53" s="187"/>
      <c r="H53" s="187"/>
    </row>
    <row r="54" spans="1:8" x14ac:dyDescent="0.25">
      <c r="A54" s="169" t="s">
        <v>576</v>
      </c>
      <c r="B54" s="86" t="s">
        <v>579</v>
      </c>
      <c r="C54" s="173" t="s">
        <v>97</v>
      </c>
      <c r="D54" s="180">
        <v>863439</v>
      </c>
      <c r="E54" s="185">
        <v>54</v>
      </c>
      <c r="F54" s="185">
        <v>56</v>
      </c>
      <c r="G54" s="190" t="s">
        <v>246</v>
      </c>
      <c r="H54" s="185">
        <v>169</v>
      </c>
    </row>
    <row r="55" spans="1:8" x14ac:dyDescent="0.25">
      <c r="A55" s="170" t="s">
        <v>577</v>
      </c>
      <c r="B55" s="46" t="s">
        <v>580</v>
      </c>
      <c r="C55" s="170" t="s">
        <v>314</v>
      </c>
      <c r="D55" s="170"/>
      <c r="E55" s="186"/>
      <c r="F55" s="186"/>
      <c r="G55" s="186" t="s">
        <v>586</v>
      </c>
      <c r="H55" s="186"/>
    </row>
    <row r="56" spans="1:8" x14ac:dyDescent="0.25">
      <c r="A56" s="170" t="s">
        <v>578</v>
      </c>
      <c r="B56" s="46" t="s">
        <v>581</v>
      </c>
      <c r="C56" s="170"/>
      <c r="D56" s="170"/>
      <c r="E56" s="186"/>
      <c r="F56" s="186"/>
      <c r="G56" s="186"/>
      <c r="H56" s="186"/>
    </row>
    <row r="57" spans="1:8" x14ac:dyDescent="0.25">
      <c r="A57" s="202" t="s">
        <v>631</v>
      </c>
      <c r="B57" s="46" t="s">
        <v>578</v>
      </c>
      <c r="C57" s="170"/>
      <c r="D57" s="170"/>
      <c r="E57" s="186"/>
      <c r="F57" s="186"/>
      <c r="G57" s="186"/>
      <c r="H57" s="186"/>
    </row>
    <row r="58" spans="1:8" x14ac:dyDescent="0.25">
      <c r="A58" s="202" t="s">
        <v>632</v>
      </c>
      <c r="B58" s="46" t="s">
        <v>582</v>
      </c>
      <c r="C58" s="170"/>
      <c r="D58" s="170"/>
      <c r="E58" s="186"/>
      <c r="F58" s="186"/>
      <c r="G58" s="186"/>
      <c r="H58" s="186"/>
    </row>
    <row r="59" spans="1:8" ht="16.5" thickBot="1" x14ac:dyDescent="0.3">
      <c r="A59" s="218" t="s">
        <v>633</v>
      </c>
      <c r="B59" s="201" t="s">
        <v>583</v>
      </c>
      <c r="C59" s="171"/>
      <c r="D59" s="171"/>
      <c r="E59" s="187"/>
      <c r="F59" s="187"/>
      <c r="G59" s="187"/>
      <c r="H59" s="187"/>
    </row>
  </sheetData>
  <mergeCells count="2">
    <mergeCell ref="A1:G1"/>
    <mergeCell ref="A2:G2"/>
  </mergeCells>
  <hyperlinks>
    <hyperlink ref="B17" r:id="rId1" xr:uid="{00000000-0004-0000-0D00-000000000000}"/>
    <hyperlink ref="B23" r:id="rId2" xr:uid="{00000000-0004-0000-0D00-000001000000}"/>
    <hyperlink ref="B29" r:id="rId3" xr:uid="{00000000-0004-0000-0D00-000002000000}"/>
    <hyperlink ref="B35" r:id="rId4" xr:uid="{00000000-0004-0000-0D00-000003000000}"/>
    <hyperlink ref="B41" r:id="rId5" xr:uid="{00000000-0004-0000-0D00-000004000000}"/>
    <hyperlink ref="B47" r:id="rId6" xr:uid="{00000000-0004-0000-0D00-000005000000}"/>
    <hyperlink ref="B53" r:id="rId7" xr:uid="{00000000-0004-0000-0D00-000006000000}"/>
    <hyperlink ref="B59" r:id="rId8" xr:uid="{00000000-0004-0000-0D00-000007000000}"/>
    <hyperlink ref="B11" r:id="rId9" xr:uid="{00000000-0004-0000-0D00-000008000000}"/>
  </hyperlinks>
  <pageMargins left="0.7" right="0.7" top="0.75" bottom="0.75" header="0.3" footer="0.3"/>
  <pageSetup scale="58" fitToHeight="2" orientation="portrait" r:id="rId10"/>
  <rowBreaks count="1" manualBreakCount="1">
    <brk id="4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59"/>
  <sheetViews>
    <sheetView view="pageBreakPreview" zoomScaleNormal="100" zoomScaleSheetLayoutView="100" workbookViewId="0">
      <selection activeCell="A28" sqref="A28"/>
    </sheetView>
  </sheetViews>
  <sheetFormatPr defaultRowHeight="15.75" x14ac:dyDescent="0.25"/>
  <cols>
    <col min="1" max="1" width="28.5" bestFit="1" customWidth="1"/>
    <col min="2" max="2" width="28.75" bestFit="1" customWidth="1"/>
    <col min="3" max="3" width="29.875" bestFit="1" customWidth="1"/>
    <col min="4" max="4" width="12.125" bestFit="1" customWidth="1"/>
    <col min="5" max="5" width="10.25" bestFit="1" customWidth="1"/>
    <col min="6" max="6" width="4.75" bestFit="1" customWidth="1"/>
    <col min="7" max="7" width="10" bestFit="1" customWidth="1"/>
    <col min="8" max="8" width="8.125" customWidth="1"/>
    <col min="257" max="257" width="30.25" customWidth="1"/>
    <col min="258" max="258" width="32.75" customWidth="1"/>
    <col min="259" max="259" width="33" customWidth="1"/>
    <col min="260" max="260" width="13.375" customWidth="1"/>
    <col min="261" max="261" width="10.625" customWidth="1"/>
    <col min="262" max="262" width="7.875" customWidth="1"/>
    <col min="263" max="263" width="11.25" customWidth="1"/>
    <col min="264" max="264" width="8.125" customWidth="1"/>
    <col min="513" max="513" width="30.25" customWidth="1"/>
    <col min="514" max="514" width="32.75" customWidth="1"/>
    <col min="515" max="515" width="33" customWidth="1"/>
    <col min="516" max="516" width="13.375" customWidth="1"/>
    <col min="517" max="517" width="10.625" customWidth="1"/>
    <col min="518" max="518" width="7.875" customWidth="1"/>
    <col min="519" max="519" width="11.25" customWidth="1"/>
    <col min="520" max="520" width="8.125" customWidth="1"/>
    <col min="769" max="769" width="30.25" customWidth="1"/>
    <col min="770" max="770" width="32.75" customWidth="1"/>
    <col min="771" max="771" width="33" customWidth="1"/>
    <col min="772" max="772" width="13.375" customWidth="1"/>
    <col min="773" max="773" width="10.625" customWidth="1"/>
    <col min="774" max="774" width="7.875" customWidth="1"/>
    <col min="775" max="775" width="11.25" customWidth="1"/>
    <col min="776" max="776" width="8.125" customWidth="1"/>
    <col min="1025" max="1025" width="30.25" customWidth="1"/>
    <col min="1026" max="1026" width="32.75" customWidth="1"/>
    <col min="1027" max="1027" width="33" customWidth="1"/>
    <col min="1028" max="1028" width="13.375" customWidth="1"/>
    <col min="1029" max="1029" width="10.625" customWidth="1"/>
    <col min="1030" max="1030" width="7.875" customWidth="1"/>
    <col min="1031" max="1031" width="11.25" customWidth="1"/>
    <col min="1032" max="1032" width="8.125" customWidth="1"/>
    <col min="1281" max="1281" width="30.25" customWidth="1"/>
    <col min="1282" max="1282" width="32.75" customWidth="1"/>
    <col min="1283" max="1283" width="33" customWidth="1"/>
    <col min="1284" max="1284" width="13.375" customWidth="1"/>
    <col min="1285" max="1285" width="10.625" customWidth="1"/>
    <col min="1286" max="1286" width="7.875" customWidth="1"/>
    <col min="1287" max="1287" width="11.25" customWidth="1"/>
    <col min="1288" max="1288" width="8.125" customWidth="1"/>
    <col min="1537" max="1537" width="30.25" customWidth="1"/>
    <col min="1538" max="1538" width="32.75" customWidth="1"/>
    <col min="1539" max="1539" width="33" customWidth="1"/>
    <col min="1540" max="1540" width="13.375" customWidth="1"/>
    <col min="1541" max="1541" width="10.625" customWidth="1"/>
    <col min="1542" max="1542" width="7.875" customWidth="1"/>
    <col min="1543" max="1543" width="11.25" customWidth="1"/>
    <col min="1544" max="1544" width="8.125" customWidth="1"/>
    <col min="1793" max="1793" width="30.25" customWidth="1"/>
    <col min="1794" max="1794" width="32.75" customWidth="1"/>
    <col min="1795" max="1795" width="33" customWidth="1"/>
    <col min="1796" max="1796" width="13.375" customWidth="1"/>
    <col min="1797" max="1797" width="10.625" customWidth="1"/>
    <col min="1798" max="1798" width="7.875" customWidth="1"/>
    <col min="1799" max="1799" width="11.25" customWidth="1"/>
    <col min="1800" max="1800" width="8.125" customWidth="1"/>
    <col min="2049" max="2049" width="30.25" customWidth="1"/>
    <col min="2050" max="2050" width="32.75" customWidth="1"/>
    <col min="2051" max="2051" width="33" customWidth="1"/>
    <col min="2052" max="2052" width="13.375" customWidth="1"/>
    <col min="2053" max="2053" width="10.625" customWidth="1"/>
    <col min="2054" max="2054" width="7.875" customWidth="1"/>
    <col min="2055" max="2055" width="11.25" customWidth="1"/>
    <col min="2056" max="2056" width="8.125" customWidth="1"/>
    <col min="2305" max="2305" width="30.25" customWidth="1"/>
    <col min="2306" max="2306" width="32.75" customWidth="1"/>
    <col min="2307" max="2307" width="33" customWidth="1"/>
    <col min="2308" max="2308" width="13.375" customWidth="1"/>
    <col min="2309" max="2309" width="10.625" customWidth="1"/>
    <col min="2310" max="2310" width="7.875" customWidth="1"/>
    <col min="2311" max="2311" width="11.25" customWidth="1"/>
    <col min="2312" max="2312" width="8.125" customWidth="1"/>
    <col min="2561" max="2561" width="30.25" customWidth="1"/>
    <col min="2562" max="2562" width="32.75" customWidth="1"/>
    <col min="2563" max="2563" width="33" customWidth="1"/>
    <col min="2564" max="2564" width="13.375" customWidth="1"/>
    <col min="2565" max="2565" width="10.625" customWidth="1"/>
    <col min="2566" max="2566" width="7.875" customWidth="1"/>
    <col min="2567" max="2567" width="11.25" customWidth="1"/>
    <col min="2568" max="2568" width="8.125" customWidth="1"/>
    <col min="2817" max="2817" width="30.25" customWidth="1"/>
    <col min="2818" max="2818" width="32.75" customWidth="1"/>
    <col min="2819" max="2819" width="33" customWidth="1"/>
    <col min="2820" max="2820" width="13.375" customWidth="1"/>
    <col min="2821" max="2821" width="10.625" customWidth="1"/>
    <col min="2822" max="2822" width="7.875" customWidth="1"/>
    <col min="2823" max="2823" width="11.25" customWidth="1"/>
    <col min="2824" max="2824" width="8.125" customWidth="1"/>
    <col min="3073" max="3073" width="30.25" customWidth="1"/>
    <col min="3074" max="3074" width="32.75" customWidth="1"/>
    <col min="3075" max="3075" width="33" customWidth="1"/>
    <col min="3076" max="3076" width="13.375" customWidth="1"/>
    <col min="3077" max="3077" width="10.625" customWidth="1"/>
    <col min="3078" max="3078" width="7.875" customWidth="1"/>
    <col min="3079" max="3079" width="11.25" customWidth="1"/>
    <col min="3080" max="3080" width="8.125" customWidth="1"/>
    <col min="3329" max="3329" width="30.25" customWidth="1"/>
    <col min="3330" max="3330" width="32.75" customWidth="1"/>
    <col min="3331" max="3331" width="33" customWidth="1"/>
    <col min="3332" max="3332" width="13.375" customWidth="1"/>
    <col min="3333" max="3333" width="10.625" customWidth="1"/>
    <col min="3334" max="3334" width="7.875" customWidth="1"/>
    <col min="3335" max="3335" width="11.25" customWidth="1"/>
    <col min="3336" max="3336" width="8.125" customWidth="1"/>
    <col min="3585" max="3585" width="30.25" customWidth="1"/>
    <col min="3586" max="3586" width="32.75" customWidth="1"/>
    <col min="3587" max="3587" width="33" customWidth="1"/>
    <col min="3588" max="3588" width="13.375" customWidth="1"/>
    <col min="3589" max="3589" width="10.625" customWidth="1"/>
    <col min="3590" max="3590" width="7.875" customWidth="1"/>
    <col min="3591" max="3591" width="11.25" customWidth="1"/>
    <col min="3592" max="3592" width="8.125" customWidth="1"/>
    <col min="3841" max="3841" width="30.25" customWidth="1"/>
    <col min="3842" max="3842" width="32.75" customWidth="1"/>
    <col min="3843" max="3843" width="33" customWidth="1"/>
    <col min="3844" max="3844" width="13.375" customWidth="1"/>
    <col min="3845" max="3845" width="10.625" customWidth="1"/>
    <col min="3846" max="3846" width="7.875" customWidth="1"/>
    <col min="3847" max="3847" width="11.25" customWidth="1"/>
    <col min="3848" max="3848" width="8.125" customWidth="1"/>
    <col min="4097" max="4097" width="30.25" customWidth="1"/>
    <col min="4098" max="4098" width="32.75" customWidth="1"/>
    <col min="4099" max="4099" width="33" customWidth="1"/>
    <col min="4100" max="4100" width="13.375" customWidth="1"/>
    <col min="4101" max="4101" width="10.625" customWidth="1"/>
    <col min="4102" max="4102" width="7.875" customWidth="1"/>
    <col min="4103" max="4103" width="11.25" customWidth="1"/>
    <col min="4104" max="4104" width="8.125" customWidth="1"/>
    <col min="4353" max="4353" width="30.25" customWidth="1"/>
    <col min="4354" max="4354" width="32.75" customWidth="1"/>
    <col min="4355" max="4355" width="33" customWidth="1"/>
    <col min="4356" max="4356" width="13.375" customWidth="1"/>
    <col min="4357" max="4357" width="10.625" customWidth="1"/>
    <col min="4358" max="4358" width="7.875" customWidth="1"/>
    <col min="4359" max="4359" width="11.25" customWidth="1"/>
    <col min="4360" max="4360" width="8.125" customWidth="1"/>
    <col min="4609" max="4609" width="30.25" customWidth="1"/>
    <col min="4610" max="4610" width="32.75" customWidth="1"/>
    <col min="4611" max="4611" width="33" customWidth="1"/>
    <col min="4612" max="4612" width="13.375" customWidth="1"/>
    <col min="4613" max="4613" width="10.625" customWidth="1"/>
    <col min="4614" max="4614" width="7.875" customWidth="1"/>
    <col min="4615" max="4615" width="11.25" customWidth="1"/>
    <col min="4616" max="4616" width="8.125" customWidth="1"/>
    <col min="4865" max="4865" width="30.25" customWidth="1"/>
    <col min="4866" max="4866" width="32.75" customWidth="1"/>
    <col min="4867" max="4867" width="33" customWidth="1"/>
    <col min="4868" max="4868" width="13.375" customWidth="1"/>
    <col min="4869" max="4869" width="10.625" customWidth="1"/>
    <col min="4870" max="4870" width="7.875" customWidth="1"/>
    <col min="4871" max="4871" width="11.25" customWidth="1"/>
    <col min="4872" max="4872" width="8.125" customWidth="1"/>
    <col min="5121" max="5121" width="30.25" customWidth="1"/>
    <col min="5122" max="5122" width="32.75" customWidth="1"/>
    <col min="5123" max="5123" width="33" customWidth="1"/>
    <col min="5124" max="5124" width="13.375" customWidth="1"/>
    <col min="5125" max="5125" width="10.625" customWidth="1"/>
    <col min="5126" max="5126" width="7.875" customWidth="1"/>
    <col min="5127" max="5127" width="11.25" customWidth="1"/>
    <col min="5128" max="5128" width="8.125" customWidth="1"/>
    <col min="5377" max="5377" width="30.25" customWidth="1"/>
    <col min="5378" max="5378" width="32.75" customWidth="1"/>
    <col min="5379" max="5379" width="33" customWidth="1"/>
    <col min="5380" max="5380" width="13.375" customWidth="1"/>
    <col min="5381" max="5381" width="10.625" customWidth="1"/>
    <col min="5382" max="5382" width="7.875" customWidth="1"/>
    <col min="5383" max="5383" width="11.25" customWidth="1"/>
    <col min="5384" max="5384" width="8.125" customWidth="1"/>
    <col min="5633" max="5633" width="30.25" customWidth="1"/>
    <col min="5634" max="5634" width="32.75" customWidth="1"/>
    <col min="5635" max="5635" width="33" customWidth="1"/>
    <col min="5636" max="5636" width="13.375" customWidth="1"/>
    <col min="5637" max="5637" width="10.625" customWidth="1"/>
    <col min="5638" max="5638" width="7.875" customWidth="1"/>
    <col min="5639" max="5639" width="11.25" customWidth="1"/>
    <col min="5640" max="5640" width="8.125" customWidth="1"/>
    <col min="5889" max="5889" width="30.25" customWidth="1"/>
    <col min="5890" max="5890" width="32.75" customWidth="1"/>
    <col min="5891" max="5891" width="33" customWidth="1"/>
    <col min="5892" max="5892" width="13.375" customWidth="1"/>
    <col min="5893" max="5893" width="10.625" customWidth="1"/>
    <col min="5894" max="5894" width="7.875" customWidth="1"/>
    <col min="5895" max="5895" width="11.25" customWidth="1"/>
    <col min="5896" max="5896" width="8.125" customWidth="1"/>
    <col min="6145" max="6145" width="30.25" customWidth="1"/>
    <col min="6146" max="6146" width="32.75" customWidth="1"/>
    <col min="6147" max="6147" width="33" customWidth="1"/>
    <col min="6148" max="6148" width="13.375" customWidth="1"/>
    <col min="6149" max="6149" width="10.625" customWidth="1"/>
    <col min="6150" max="6150" width="7.875" customWidth="1"/>
    <col min="6151" max="6151" width="11.25" customWidth="1"/>
    <col min="6152" max="6152" width="8.125" customWidth="1"/>
    <col min="6401" max="6401" width="30.25" customWidth="1"/>
    <col min="6402" max="6402" width="32.75" customWidth="1"/>
    <col min="6403" max="6403" width="33" customWidth="1"/>
    <col min="6404" max="6404" width="13.375" customWidth="1"/>
    <col min="6405" max="6405" width="10.625" customWidth="1"/>
    <col min="6406" max="6406" width="7.875" customWidth="1"/>
    <col min="6407" max="6407" width="11.25" customWidth="1"/>
    <col min="6408" max="6408" width="8.125" customWidth="1"/>
    <col min="6657" max="6657" width="30.25" customWidth="1"/>
    <col min="6658" max="6658" width="32.75" customWidth="1"/>
    <col min="6659" max="6659" width="33" customWidth="1"/>
    <col min="6660" max="6660" width="13.375" customWidth="1"/>
    <col min="6661" max="6661" width="10.625" customWidth="1"/>
    <col min="6662" max="6662" width="7.875" customWidth="1"/>
    <col min="6663" max="6663" width="11.25" customWidth="1"/>
    <col min="6664" max="6664" width="8.125" customWidth="1"/>
    <col min="6913" max="6913" width="30.25" customWidth="1"/>
    <col min="6914" max="6914" width="32.75" customWidth="1"/>
    <col min="6915" max="6915" width="33" customWidth="1"/>
    <col min="6916" max="6916" width="13.375" customWidth="1"/>
    <col min="6917" max="6917" width="10.625" customWidth="1"/>
    <col min="6918" max="6918" width="7.875" customWidth="1"/>
    <col min="6919" max="6919" width="11.25" customWidth="1"/>
    <col min="6920" max="6920" width="8.125" customWidth="1"/>
    <col min="7169" max="7169" width="30.25" customWidth="1"/>
    <col min="7170" max="7170" width="32.75" customWidth="1"/>
    <col min="7171" max="7171" width="33" customWidth="1"/>
    <col min="7172" max="7172" width="13.375" customWidth="1"/>
    <col min="7173" max="7173" width="10.625" customWidth="1"/>
    <col min="7174" max="7174" width="7.875" customWidth="1"/>
    <col min="7175" max="7175" width="11.25" customWidth="1"/>
    <col min="7176" max="7176" width="8.125" customWidth="1"/>
    <col min="7425" max="7425" width="30.25" customWidth="1"/>
    <col min="7426" max="7426" width="32.75" customWidth="1"/>
    <col min="7427" max="7427" width="33" customWidth="1"/>
    <col min="7428" max="7428" width="13.375" customWidth="1"/>
    <col min="7429" max="7429" width="10.625" customWidth="1"/>
    <col min="7430" max="7430" width="7.875" customWidth="1"/>
    <col min="7431" max="7431" width="11.25" customWidth="1"/>
    <col min="7432" max="7432" width="8.125" customWidth="1"/>
    <col min="7681" max="7681" width="30.25" customWidth="1"/>
    <col min="7682" max="7682" width="32.75" customWidth="1"/>
    <col min="7683" max="7683" width="33" customWidth="1"/>
    <col min="7684" max="7684" width="13.375" customWidth="1"/>
    <col min="7685" max="7685" width="10.625" customWidth="1"/>
    <col min="7686" max="7686" width="7.875" customWidth="1"/>
    <col min="7687" max="7687" width="11.25" customWidth="1"/>
    <col min="7688" max="7688" width="8.125" customWidth="1"/>
    <col min="7937" max="7937" width="30.25" customWidth="1"/>
    <col min="7938" max="7938" width="32.75" customWidth="1"/>
    <col min="7939" max="7939" width="33" customWidth="1"/>
    <col min="7940" max="7940" width="13.375" customWidth="1"/>
    <col min="7941" max="7941" width="10.625" customWidth="1"/>
    <col min="7942" max="7942" width="7.875" customWidth="1"/>
    <col min="7943" max="7943" width="11.25" customWidth="1"/>
    <col min="7944" max="7944" width="8.125" customWidth="1"/>
    <col min="8193" max="8193" width="30.25" customWidth="1"/>
    <col min="8194" max="8194" width="32.75" customWidth="1"/>
    <col min="8195" max="8195" width="33" customWidth="1"/>
    <col min="8196" max="8196" width="13.375" customWidth="1"/>
    <col min="8197" max="8197" width="10.625" customWidth="1"/>
    <col min="8198" max="8198" width="7.875" customWidth="1"/>
    <col min="8199" max="8199" width="11.25" customWidth="1"/>
    <col min="8200" max="8200" width="8.125" customWidth="1"/>
    <col min="8449" max="8449" width="30.25" customWidth="1"/>
    <col min="8450" max="8450" width="32.75" customWidth="1"/>
    <col min="8451" max="8451" width="33" customWidth="1"/>
    <col min="8452" max="8452" width="13.375" customWidth="1"/>
    <col min="8453" max="8453" width="10.625" customWidth="1"/>
    <col min="8454" max="8454" width="7.875" customWidth="1"/>
    <col min="8455" max="8455" width="11.25" customWidth="1"/>
    <col min="8456" max="8456" width="8.125" customWidth="1"/>
    <col min="8705" max="8705" width="30.25" customWidth="1"/>
    <col min="8706" max="8706" width="32.75" customWidth="1"/>
    <col min="8707" max="8707" width="33" customWidth="1"/>
    <col min="8708" max="8708" width="13.375" customWidth="1"/>
    <col min="8709" max="8709" width="10.625" customWidth="1"/>
    <col min="8710" max="8710" width="7.875" customWidth="1"/>
    <col min="8711" max="8711" width="11.25" customWidth="1"/>
    <col min="8712" max="8712" width="8.125" customWidth="1"/>
    <col min="8961" max="8961" width="30.25" customWidth="1"/>
    <col min="8962" max="8962" width="32.75" customWidth="1"/>
    <col min="8963" max="8963" width="33" customWidth="1"/>
    <col min="8964" max="8964" width="13.375" customWidth="1"/>
    <col min="8965" max="8965" width="10.625" customWidth="1"/>
    <col min="8966" max="8966" width="7.875" customWidth="1"/>
    <col min="8967" max="8967" width="11.25" customWidth="1"/>
    <col min="8968" max="8968" width="8.125" customWidth="1"/>
    <col min="9217" max="9217" width="30.25" customWidth="1"/>
    <col min="9218" max="9218" width="32.75" customWidth="1"/>
    <col min="9219" max="9219" width="33" customWidth="1"/>
    <col min="9220" max="9220" width="13.375" customWidth="1"/>
    <col min="9221" max="9221" width="10.625" customWidth="1"/>
    <col min="9222" max="9222" width="7.875" customWidth="1"/>
    <col min="9223" max="9223" width="11.25" customWidth="1"/>
    <col min="9224" max="9224" width="8.125" customWidth="1"/>
    <col min="9473" max="9473" width="30.25" customWidth="1"/>
    <col min="9474" max="9474" width="32.75" customWidth="1"/>
    <col min="9475" max="9475" width="33" customWidth="1"/>
    <col min="9476" max="9476" width="13.375" customWidth="1"/>
    <col min="9477" max="9477" width="10.625" customWidth="1"/>
    <col min="9478" max="9478" width="7.875" customWidth="1"/>
    <col min="9479" max="9479" width="11.25" customWidth="1"/>
    <col min="9480" max="9480" width="8.125" customWidth="1"/>
    <col min="9729" max="9729" width="30.25" customWidth="1"/>
    <col min="9730" max="9730" width="32.75" customWidth="1"/>
    <col min="9731" max="9731" width="33" customWidth="1"/>
    <col min="9732" max="9732" width="13.375" customWidth="1"/>
    <col min="9733" max="9733" width="10.625" customWidth="1"/>
    <col min="9734" max="9734" width="7.875" customWidth="1"/>
    <col min="9735" max="9735" width="11.25" customWidth="1"/>
    <col min="9736" max="9736" width="8.125" customWidth="1"/>
    <col min="9985" max="9985" width="30.25" customWidth="1"/>
    <col min="9986" max="9986" width="32.75" customWidth="1"/>
    <col min="9987" max="9987" width="33" customWidth="1"/>
    <col min="9988" max="9988" width="13.375" customWidth="1"/>
    <col min="9989" max="9989" width="10.625" customWidth="1"/>
    <col min="9990" max="9990" width="7.875" customWidth="1"/>
    <col min="9991" max="9991" width="11.25" customWidth="1"/>
    <col min="9992" max="9992" width="8.125" customWidth="1"/>
    <col min="10241" max="10241" width="30.25" customWidth="1"/>
    <col min="10242" max="10242" width="32.75" customWidth="1"/>
    <col min="10243" max="10243" width="33" customWidth="1"/>
    <col min="10244" max="10244" width="13.375" customWidth="1"/>
    <col min="10245" max="10245" width="10.625" customWidth="1"/>
    <col min="10246" max="10246" width="7.875" customWidth="1"/>
    <col min="10247" max="10247" width="11.25" customWidth="1"/>
    <col min="10248" max="10248" width="8.125" customWidth="1"/>
    <col min="10497" max="10497" width="30.25" customWidth="1"/>
    <col min="10498" max="10498" width="32.75" customWidth="1"/>
    <col min="10499" max="10499" width="33" customWidth="1"/>
    <col min="10500" max="10500" width="13.375" customWidth="1"/>
    <col min="10501" max="10501" width="10.625" customWidth="1"/>
    <col min="10502" max="10502" width="7.875" customWidth="1"/>
    <col min="10503" max="10503" width="11.25" customWidth="1"/>
    <col min="10504" max="10504" width="8.125" customWidth="1"/>
    <col min="10753" max="10753" width="30.25" customWidth="1"/>
    <col min="10754" max="10754" width="32.75" customWidth="1"/>
    <col min="10755" max="10755" width="33" customWidth="1"/>
    <col min="10756" max="10756" width="13.375" customWidth="1"/>
    <col min="10757" max="10757" width="10.625" customWidth="1"/>
    <col min="10758" max="10758" width="7.875" customWidth="1"/>
    <col min="10759" max="10759" width="11.25" customWidth="1"/>
    <col min="10760" max="10760" width="8.125" customWidth="1"/>
    <col min="11009" max="11009" width="30.25" customWidth="1"/>
    <col min="11010" max="11010" width="32.75" customWidth="1"/>
    <col min="11011" max="11011" width="33" customWidth="1"/>
    <col min="11012" max="11012" width="13.375" customWidth="1"/>
    <col min="11013" max="11013" width="10.625" customWidth="1"/>
    <col min="11014" max="11014" width="7.875" customWidth="1"/>
    <col min="11015" max="11015" width="11.25" customWidth="1"/>
    <col min="11016" max="11016" width="8.125" customWidth="1"/>
    <col min="11265" max="11265" width="30.25" customWidth="1"/>
    <col min="11266" max="11266" width="32.75" customWidth="1"/>
    <col min="11267" max="11267" width="33" customWidth="1"/>
    <col min="11268" max="11268" width="13.375" customWidth="1"/>
    <col min="11269" max="11269" width="10.625" customWidth="1"/>
    <col min="11270" max="11270" width="7.875" customWidth="1"/>
    <col min="11271" max="11271" width="11.25" customWidth="1"/>
    <col min="11272" max="11272" width="8.125" customWidth="1"/>
    <col min="11521" max="11521" width="30.25" customWidth="1"/>
    <col min="11522" max="11522" width="32.75" customWidth="1"/>
    <col min="11523" max="11523" width="33" customWidth="1"/>
    <col min="11524" max="11524" width="13.375" customWidth="1"/>
    <col min="11525" max="11525" width="10.625" customWidth="1"/>
    <col min="11526" max="11526" width="7.875" customWidth="1"/>
    <col min="11527" max="11527" width="11.25" customWidth="1"/>
    <col min="11528" max="11528" width="8.125" customWidth="1"/>
    <col min="11777" max="11777" width="30.25" customWidth="1"/>
    <col min="11778" max="11778" width="32.75" customWidth="1"/>
    <col min="11779" max="11779" width="33" customWidth="1"/>
    <col min="11780" max="11780" width="13.375" customWidth="1"/>
    <col min="11781" max="11781" width="10.625" customWidth="1"/>
    <col min="11782" max="11782" width="7.875" customWidth="1"/>
    <col min="11783" max="11783" width="11.25" customWidth="1"/>
    <col min="11784" max="11784" width="8.125" customWidth="1"/>
    <col min="12033" max="12033" width="30.25" customWidth="1"/>
    <col min="12034" max="12034" width="32.75" customWidth="1"/>
    <col min="12035" max="12035" width="33" customWidth="1"/>
    <col min="12036" max="12036" width="13.375" customWidth="1"/>
    <col min="12037" max="12037" width="10.625" customWidth="1"/>
    <col min="12038" max="12038" width="7.875" customWidth="1"/>
    <col min="12039" max="12039" width="11.25" customWidth="1"/>
    <col min="12040" max="12040" width="8.125" customWidth="1"/>
    <col min="12289" max="12289" width="30.25" customWidth="1"/>
    <col min="12290" max="12290" width="32.75" customWidth="1"/>
    <col min="12291" max="12291" width="33" customWidth="1"/>
    <col min="12292" max="12292" width="13.375" customWidth="1"/>
    <col min="12293" max="12293" width="10.625" customWidth="1"/>
    <col min="12294" max="12294" width="7.875" customWidth="1"/>
    <col min="12295" max="12295" width="11.25" customWidth="1"/>
    <col min="12296" max="12296" width="8.125" customWidth="1"/>
    <col min="12545" max="12545" width="30.25" customWidth="1"/>
    <col min="12546" max="12546" width="32.75" customWidth="1"/>
    <col min="12547" max="12547" width="33" customWidth="1"/>
    <col min="12548" max="12548" width="13.375" customWidth="1"/>
    <col min="12549" max="12549" width="10.625" customWidth="1"/>
    <col min="12550" max="12550" width="7.875" customWidth="1"/>
    <col min="12551" max="12551" width="11.25" customWidth="1"/>
    <col min="12552" max="12552" width="8.125" customWidth="1"/>
    <col min="12801" max="12801" width="30.25" customWidth="1"/>
    <col min="12802" max="12802" width="32.75" customWidth="1"/>
    <col min="12803" max="12803" width="33" customWidth="1"/>
    <col min="12804" max="12804" width="13.375" customWidth="1"/>
    <col min="12805" max="12805" width="10.625" customWidth="1"/>
    <col min="12806" max="12806" width="7.875" customWidth="1"/>
    <col min="12807" max="12807" width="11.25" customWidth="1"/>
    <col min="12808" max="12808" width="8.125" customWidth="1"/>
    <col min="13057" max="13057" width="30.25" customWidth="1"/>
    <col min="13058" max="13058" width="32.75" customWidth="1"/>
    <col min="13059" max="13059" width="33" customWidth="1"/>
    <col min="13060" max="13060" width="13.375" customWidth="1"/>
    <col min="13061" max="13061" width="10.625" customWidth="1"/>
    <col min="13062" max="13062" width="7.875" customWidth="1"/>
    <col min="13063" max="13063" width="11.25" customWidth="1"/>
    <col min="13064" max="13064" width="8.125" customWidth="1"/>
    <col min="13313" max="13313" width="30.25" customWidth="1"/>
    <col min="13314" max="13314" width="32.75" customWidth="1"/>
    <col min="13315" max="13315" width="33" customWidth="1"/>
    <col min="13316" max="13316" width="13.375" customWidth="1"/>
    <col min="13317" max="13317" width="10.625" customWidth="1"/>
    <col min="13318" max="13318" width="7.875" customWidth="1"/>
    <col min="13319" max="13319" width="11.25" customWidth="1"/>
    <col min="13320" max="13320" width="8.125" customWidth="1"/>
    <col min="13569" max="13569" width="30.25" customWidth="1"/>
    <col min="13570" max="13570" width="32.75" customWidth="1"/>
    <col min="13571" max="13571" width="33" customWidth="1"/>
    <col min="13572" max="13572" width="13.375" customWidth="1"/>
    <col min="13573" max="13573" width="10.625" customWidth="1"/>
    <col min="13574" max="13574" width="7.875" customWidth="1"/>
    <col min="13575" max="13575" width="11.25" customWidth="1"/>
    <col min="13576" max="13576" width="8.125" customWidth="1"/>
    <col min="13825" max="13825" width="30.25" customWidth="1"/>
    <col min="13826" max="13826" width="32.75" customWidth="1"/>
    <col min="13827" max="13827" width="33" customWidth="1"/>
    <col min="13828" max="13828" width="13.375" customWidth="1"/>
    <col min="13829" max="13829" width="10.625" customWidth="1"/>
    <col min="13830" max="13830" width="7.875" customWidth="1"/>
    <col min="13831" max="13831" width="11.25" customWidth="1"/>
    <col min="13832" max="13832" width="8.125" customWidth="1"/>
    <col min="14081" max="14081" width="30.25" customWidth="1"/>
    <col min="14082" max="14082" width="32.75" customWidth="1"/>
    <col min="14083" max="14083" width="33" customWidth="1"/>
    <col min="14084" max="14084" width="13.375" customWidth="1"/>
    <col min="14085" max="14085" width="10.625" customWidth="1"/>
    <col min="14086" max="14086" width="7.875" customWidth="1"/>
    <col min="14087" max="14087" width="11.25" customWidth="1"/>
    <col min="14088" max="14088" width="8.125" customWidth="1"/>
    <col min="14337" max="14337" width="30.25" customWidth="1"/>
    <col min="14338" max="14338" width="32.75" customWidth="1"/>
    <col min="14339" max="14339" width="33" customWidth="1"/>
    <col min="14340" max="14340" width="13.375" customWidth="1"/>
    <col min="14341" max="14341" width="10.625" customWidth="1"/>
    <col min="14342" max="14342" width="7.875" customWidth="1"/>
    <col min="14343" max="14343" width="11.25" customWidth="1"/>
    <col min="14344" max="14344" width="8.125" customWidth="1"/>
    <col min="14593" max="14593" width="30.25" customWidth="1"/>
    <col min="14594" max="14594" width="32.75" customWidth="1"/>
    <col min="14595" max="14595" width="33" customWidth="1"/>
    <col min="14596" max="14596" width="13.375" customWidth="1"/>
    <col min="14597" max="14597" width="10.625" customWidth="1"/>
    <col min="14598" max="14598" width="7.875" customWidth="1"/>
    <col min="14599" max="14599" width="11.25" customWidth="1"/>
    <col min="14600" max="14600" width="8.125" customWidth="1"/>
    <col min="14849" max="14849" width="30.25" customWidth="1"/>
    <col min="14850" max="14850" width="32.75" customWidth="1"/>
    <col min="14851" max="14851" width="33" customWidth="1"/>
    <col min="14852" max="14852" width="13.375" customWidth="1"/>
    <col min="14853" max="14853" width="10.625" customWidth="1"/>
    <col min="14854" max="14854" width="7.875" customWidth="1"/>
    <col min="14855" max="14855" width="11.25" customWidth="1"/>
    <col min="14856" max="14856" width="8.125" customWidth="1"/>
    <col min="15105" max="15105" width="30.25" customWidth="1"/>
    <col min="15106" max="15106" width="32.75" customWidth="1"/>
    <col min="15107" max="15107" width="33" customWidth="1"/>
    <col min="15108" max="15108" width="13.375" customWidth="1"/>
    <col min="15109" max="15109" width="10.625" customWidth="1"/>
    <col min="15110" max="15110" width="7.875" customWidth="1"/>
    <col min="15111" max="15111" width="11.25" customWidth="1"/>
    <col min="15112" max="15112" width="8.125" customWidth="1"/>
    <col min="15361" max="15361" width="30.25" customWidth="1"/>
    <col min="15362" max="15362" width="32.75" customWidth="1"/>
    <col min="15363" max="15363" width="33" customWidth="1"/>
    <col min="15364" max="15364" width="13.375" customWidth="1"/>
    <col min="15365" max="15365" width="10.625" customWidth="1"/>
    <col min="15366" max="15366" width="7.875" customWidth="1"/>
    <col min="15367" max="15367" width="11.25" customWidth="1"/>
    <col min="15368" max="15368" width="8.125" customWidth="1"/>
    <col min="15617" max="15617" width="30.25" customWidth="1"/>
    <col min="15618" max="15618" width="32.75" customWidth="1"/>
    <col min="15619" max="15619" width="33" customWidth="1"/>
    <col min="15620" max="15620" width="13.375" customWidth="1"/>
    <col min="15621" max="15621" width="10.625" customWidth="1"/>
    <col min="15622" max="15622" width="7.875" customWidth="1"/>
    <col min="15623" max="15623" width="11.25" customWidth="1"/>
    <col min="15624" max="15624" width="8.125" customWidth="1"/>
    <col min="15873" max="15873" width="30.25" customWidth="1"/>
    <col min="15874" max="15874" width="32.75" customWidth="1"/>
    <col min="15875" max="15875" width="33" customWidth="1"/>
    <col min="15876" max="15876" width="13.375" customWidth="1"/>
    <col min="15877" max="15877" width="10.625" customWidth="1"/>
    <col min="15878" max="15878" width="7.875" customWidth="1"/>
    <col min="15879" max="15879" width="11.25" customWidth="1"/>
    <col min="15880" max="15880" width="8.125" customWidth="1"/>
    <col min="16129" max="16129" width="30.25" customWidth="1"/>
    <col min="16130" max="16130" width="32.75" customWidth="1"/>
    <col min="16131" max="16131" width="33" customWidth="1"/>
    <col min="16132" max="16132" width="13.375" customWidth="1"/>
    <col min="16133" max="16133" width="10.625" customWidth="1"/>
    <col min="16134" max="16134" width="7.875" customWidth="1"/>
    <col min="16135" max="16135" width="11.25" customWidth="1"/>
    <col min="16136" max="16136" width="8.125" customWidth="1"/>
  </cols>
  <sheetData>
    <row r="1" spans="1:8" x14ac:dyDescent="0.25">
      <c r="A1" s="353" t="s">
        <v>635</v>
      </c>
      <c r="B1" s="353"/>
      <c r="C1" s="353"/>
      <c r="D1" s="353"/>
      <c r="E1" s="353"/>
      <c r="F1" s="353"/>
      <c r="G1" s="353"/>
      <c r="H1" s="4"/>
    </row>
    <row r="2" spans="1:8" x14ac:dyDescent="0.25">
      <c r="A2" s="353" t="s">
        <v>64</v>
      </c>
      <c r="B2" s="353"/>
      <c r="C2" s="353"/>
      <c r="D2" s="353"/>
      <c r="E2" s="353"/>
      <c r="F2" s="353"/>
      <c r="G2" s="353"/>
      <c r="H2" s="4"/>
    </row>
    <row r="3" spans="1:8" ht="16.5" thickBot="1" x14ac:dyDescent="0.3">
      <c r="A3" s="165"/>
      <c r="B3" s="165"/>
      <c r="C3" s="165"/>
      <c r="D3" s="165"/>
      <c r="E3" s="165"/>
      <c r="F3" s="165"/>
      <c r="G3" s="165"/>
      <c r="H3" s="4"/>
    </row>
    <row r="4" spans="1:8" x14ac:dyDescent="0.25">
      <c r="A4" s="166" t="s">
        <v>0</v>
      </c>
      <c r="B4" s="49"/>
      <c r="C4" s="166"/>
      <c r="D4" s="166" t="s">
        <v>305</v>
      </c>
      <c r="E4" s="166" t="s">
        <v>66</v>
      </c>
      <c r="F4" s="166" t="s">
        <v>67</v>
      </c>
      <c r="G4" s="166" t="s">
        <v>68</v>
      </c>
      <c r="H4" s="166" t="s">
        <v>630</v>
      </c>
    </row>
    <row r="5" spans="1:8" ht="16.5" thickBot="1" x14ac:dyDescent="0.3">
      <c r="A5" s="167" t="s">
        <v>446</v>
      </c>
      <c r="B5" s="176" t="s">
        <v>356</v>
      </c>
      <c r="C5" s="167" t="s">
        <v>396</v>
      </c>
      <c r="D5" s="167" t="s">
        <v>62</v>
      </c>
      <c r="E5" s="167" t="s">
        <v>71</v>
      </c>
      <c r="F5" s="167" t="s">
        <v>71</v>
      </c>
      <c r="G5" s="167" t="s">
        <v>72</v>
      </c>
      <c r="H5" s="167" t="s">
        <v>389</v>
      </c>
    </row>
    <row r="6" spans="1:8" x14ac:dyDescent="0.25">
      <c r="A6" s="169" t="s">
        <v>593</v>
      </c>
      <c r="B6" s="177" t="s">
        <v>525</v>
      </c>
      <c r="C6" s="174" t="s">
        <v>525</v>
      </c>
      <c r="D6" s="180">
        <v>343087</v>
      </c>
      <c r="E6" s="185">
        <v>21</v>
      </c>
      <c r="F6" s="185">
        <v>21</v>
      </c>
      <c r="G6" s="190" t="s">
        <v>523</v>
      </c>
      <c r="H6" s="185">
        <v>181</v>
      </c>
    </row>
    <row r="7" spans="1:8" x14ac:dyDescent="0.25">
      <c r="A7" s="170" t="s">
        <v>853</v>
      </c>
      <c r="B7" s="84" t="s">
        <v>526</v>
      </c>
      <c r="C7" s="170"/>
      <c r="D7" s="181"/>
      <c r="E7" s="186"/>
      <c r="F7" s="186"/>
      <c r="G7" s="186" t="s">
        <v>524</v>
      </c>
      <c r="H7" s="186"/>
    </row>
    <row r="8" spans="1:8" x14ac:dyDescent="0.25">
      <c r="A8" s="170" t="s">
        <v>854</v>
      </c>
      <c r="B8" s="84" t="s">
        <v>527</v>
      </c>
      <c r="C8" s="170"/>
      <c r="D8" s="181"/>
      <c r="E8" s="186"/>
      <c r="F8" s="186"/>
      <c r="G8" s="186"/>
      <c r="H8" s="186"/>
    </row>
    <row r="9" spans="1:8" x14ac:dyDescent="0.25">
      <c r="A9" s="170" t="s">
        <v>855</v>
      </c>
      <c r="B9" s="84" t="s">
        <v>528</v>
      </c>
      <c r="C9" s="170"/>
      <c r="D9" s="181"/>
      <c r="E9" s="186"/>
      <c r="F9" s="186"/>
      <c r="G9" s="186"/>
      <c r="H9" s="186"/>
    </row>
    <row r="10" spans="1:8" x14ac:dyDescent="0.25">
      <c r="A10" s="170" t="s">
        <v>856</v>
      </c>
      <c r="B10" s="84" t="s">
        <v>529</v>
      </c>
      <c r="C10" s="170"/>
      <c r="D10" s="181"/>
      <c r="E10" s="186"/>
      <c r="F10" s="186"/>
      <c r="G10" s="186"/>
      <c r="H10" s="186"/>
    </row>
    <row r="11" spans="1:8" ht="16.5" thickBot="1" x14ac:dyDescent="0.3">
      <c r="A11" s="171" t="s">
        <v>857</v>
      </c>
      <c r="B11" s="203" t="s">
        <v>584</v>
      </c>
      <c r="C11" s="171"/>
      <c r="D11" s="182"/>
      <c r="E11" s="187"/>
      <c r="F11" s="187"/>
      <c r="G11" s="187"/>
      <c r="H11" s="187"/>
    </row>
    <row r="12" spans="1:8" x14ac:dyDescent="0.25">
      <c r="A12" s="169" t="s">
        <v>848</v>
      </c>
      <c r="B12" s="178" t="s">
        <v>594</v>
      </c>
      <c r="C12" s="178" t="s">
        <v>594</v>
      </c>
      <c r="D12" s="180">
        <v>848948</v>
      </c>
      <c r="E12" s="185">
        <v>41</v>
      </c>
      <c r="F12" s="185">
        <v>41</v>
      </c>
      <c r="G12" s="190" t="s">
        <v>246</v>
      </c>
      <c r="H12" s="195">
        <v>184</v>
      </c>
    </row>
    <row r="13" spans="1:8" x14ac:dyDescent="0.25">
      <c r="A13" s="170" t="s">
        <v>849</v>
      </c>
      <c r="B13" s="84" t="s">
        <v>595</v>
      </c>
      <c r="C13" s="170"/>
      <c r="D13" s="181"/>
      <c r="E13" s="186"/>
      <c r="F13" s="186"/>
      <c r="G13" s="191" t="s">
        <v>586</v>
      </c>
      <c r="H13" s="196"/>
    </row>
    <row r="14" spans="1:8" x14ac:dyDescent="0.25">
      <c r="A14" s="170" t="s">
        <v>850</v>
      </c>
      <c r="B14" s="84" t="s">
        <v>596</v>
      </c>
      <c r="C14" s="170"/>
      <c r="D14" s="181"/>
      <c r="E14" s="186"/>
      <c r="F14" s="186"/>
      <c r="G14" s="191"/>
      <c r="H14" s="196"/>
    </row>
    <row r="15" spans="1:8" x14ac:dyDescent="0.25">
      <c r="A15" s="170" t="s">
        <v>851</v>
      </c>
      <c r="B15" s="84" t="s">
        <v>597</v>
      </c>
      <c r="C15" s="170"/>
      <c r="D15" s="181"/>
      <c r="E15" s="186"/>
      <c r="F15" s="186"/>
      <c r="G15" s="191"/>
      <c r="H15" s="196"/>
    </row>
    <row r="16" spans="1:8" x14ac:dyDescent="0.25">
      <c r="A16" s="170" t="s">
        <v>597</v>
      </c>
      <c r="B16" s="84" t="s">
        <v>598</v>
      </c>
      <c r="C16" s="170"/>
      <c r="D16" s="181"/>
      <c r="E16" s="186"/>
      <c r="F16" s="186"/>
      <c r="G16" s="191"/>
      <c r="H16" s="196"/>
    </row>
    <row r="17" spans="1:8" ht="16.5" thickBot="1" x14ac:dyDescent="0.3">
      <c r="A17" s="171"/>
      <c r="B17" s="204" t="s">
        <v>599</v>
      </c>
      <c r="C17" s="171"/>
      <c r="D17" s="182"/>
      <c r="E17" s="187"/>
      <c r="F17" s="187"/>
      <c r="G17" s="194"/>
      <c r="H17" s="197"/>
    </row>
    <row r="18" spans="1:8" x14ac:dyDescent="0.25">
      <c r="A18" s="169" t="s">
        <v>602</v>
      </c>
      <c r="B18" s="86" t="s">
        <v>600</v>
      </c>
      <c r="C18" s="173" t="s">
        <v>603</v>
      </c>
      <c r="D18" s="180">
        <v>884729</v>
      </c>
      <c r="E18" s="185">
        <v>40</v>
      </c>
      <c r="F18" s="185">
        <v>40</v>
      </c>
      <c r="G18" s="190" t="s">
        <v>246</v>
      </c>
      <c r="H18" s="185">
        <v>160</v>
      </c>
    </row>
    <row r="19" spans="1:8" x14ac:dyDescent="0.25">
      <c r="A19" s="170" t="s">
        <v>604</v>
      </c>
      <c r="B19" s="46" t="s">
        <v>20</v>
      </c>
      <c r="C19" s="170"/>
      <c r="D19" s="170"/>
      <c r="E19" s="186"/>
      <c r="F19" s="186"/>
      <c r="G19" s="186" t="s">
        <v>586</v>
      </c>
      <c r="H19" s="186" t="s">
        <v>431</v>
      </c>
    </row>
    <row r="20" spans="1:8" x14ac:dyDescent="0.25">
      <c r="A20" s="170" t="s">
        <v>605</v>
      </c>
      <c r="B20" s="46" t="s">
        <v>572</v>
      </c>
      <c r="C20" s="170" t="s">
        <v>601</v>
      </c>
      <c r="D20" s="170"/>
      <c r="E20" s="186"/>
      <c r="F20" s="186"/>
      <c r="G20" s="186"/>
      <c r="H20" s="186" t="s">
        <v>435</v>
      </c>
    </row>
    <row r="21" spans="1:8" x14ac:dyDescent="0.25">
      <c r="A21" s="170"/>
      <c r="B21" s="46" t="s">
        <v>573</v>
      </c>
      <c r="C21" s="170"/>
      <c r="D21" s="170"/>
      <c r="E21" s="186"/>
      <c r="F21" s="186"/>
      <c r="G21" s="186"/>
      <c r="H21" s="186" t="s">
        <v>432</v>
      </c>
    </row>
    <row r="22" spans="1:8" x14ac:dyDescent="0.25">
      <c r="A22" s="170"/>
      <c r="B22" s="46" t="s">
        <v>574</v>
      </c>
      <c r="C22" s="170"/>
      <c r="D22" s="170"/>
      <c r="E22" s="186"/>
      <c r="F22" s="186"/>
      <c r="G22" s="186"/>
      <c r="H22" s="186" t="s">
        <v>433</v>
      </c>
    </row>
    <row r="23" spans="1:8" ht="16.5" thickBot="1" x14ac:dyDescent="0.3">
      <c r="A23" s="171"/>
      <c r="B23" s="203" t="s">
        <v>575</v>
      </c>
      <c r="C23" s="171"/>
      <c r="D23" s="171"/>
      <c r="E23" s="187"/>
      <c r="F23" s="187"/>
      <c r="G23" s="187"/>
      <c r="H23" s="187"/>
    </row>
    <row r="24" spans="1:8" x14ac:dyDescent="0.25">
      <c r="A24" s="169" t="s">
        <v>606</v>
      </c>
      <c r="B24" s="86" t="s">
        <v>607</v>
      </c>
      <c r="C24" s="173" t="s">
        <v>608</v>
      </c>
      <c r="D24" s="180">
        <v>1087936</v>
      </c>
      <c r="E24" s="185">
        <v>64</v>
      </c>
      <c r="F24" s="185">
        <v>65</v>
      </c>
      <c r="G24" s="190" t="s">
        <v>246</v>
      </c>
      <c r="H24" s="185">
        <v>177</v>
      </c>
    </row>
    <row r="25" spans="1:8" x14ac:dyDescent="0.25">
      <c r="A25" s="170" t="s">
        <v>852</v>
      </c>
      <c r="B25" s="46" t="s">
        <v>609</v>
      </c>
      <c r="C25" s="170"/>
      <c r="D25" s="170"/>
      <c r="E25" s="186"/>
      <c r="F25" s="186"/>
      <c r="G25" s="186" t="s">
        <v>586</v>
      </c>
      <c r="H25" s="186"/>
    </row>
    <row r="26" spans="1:8" x14ac:dyDescent="0.25">
      <c r="A26" s="170" t="s">
        <v>550</v>
      </c>
      <c r="B26" s="46" t="s">
        <v>610</v>
      </c>
      <c r="C26" s="170" t="s">
        <v>607</v>
      </c>
      <c r="D26" s="170"/>
      <c r="E26" s="186"/>
      <c r="F26" s="186"/>
      <c r="G26" s="186"/>
      <c r="H26" s="186"/>
    </row>
    <row r="27" spans="1:8" x14ac:dyDescent="0.25">
      <c r="A27" s="170"/>
      <c r="B27" s="46" t="s">
        <v>611</v>
      </c>
      <c r="C27" s="170"/>
      <c r="D27" s="170"/>
      <c r="E27" s="186"/>
      <c r="F27" s="186"/>
      <c r="G27" s="186"/>
      <c r="H27" s="186"/>
    </row>
    <row r="28" spans="1:8" x14ac:dyDescent="0.25">
      <c r="A28" s="170"/>
      <c r="B28" s="46" t="s">
        <v>612</v>
      </c>
      <c r="C28" s="170"/>
      <c r="D28" s="170"/>
      <c r="E28" s="186"/>
      <c r="F28" s="186"/>
      <c r="G28" s="186"/>
      <c r="H28" s="186"/>
    </row>
    <row r="29" spans="1:8" ht="16.5" thickBot="1" x14ac:dyDescent="0.3">
      <c r="A29" s="171"/>
      <c r="B29" s="203" t="s">
        <v>613</v>
      </c>
      <c r="C29" s="171"/>
      <c r="D29" s="171"/>
      <c r="E29" s="187"/>
      <c r="F29" s="187"/>
      <c r="G29" s="187"/>
      <c r="H29" s="187"/>
    </row>
    <row r="30" spans="1:8" x14ac:dyDescent="0.25">
      <c r="A30" s="169" t="s">
        <v>614</v>
      </c>
      <c r="B30" s="86" t="s">
        <v>607</v>
      </c>
      <c r="C30" s="173" t="s">
        <v>615</v>
      </c>
      <c r="D30" s="180">
        <v>1150000</v>
      </c>
      <c r="E30" s="185">
        <v>62</v>
      </c>
      <c r="F30" s="185">
        <v>63</v>
      </c>
      <c r="G30" s="190" t="s">
        <v>246</v>
      </c>
      <c r="H30" s="185">
        <v>171</v>
      </c>
    </row>
    <row r="31" spans="1:8" x14ac:dyDescent="0.25">
      <c r="A31" s="170" t="s">
        <v>616</v>
      </c>
      <c r="B31" s="46" t="s">
        <v>609</v>
      </c>
      <c r="C31" s="170"/>
      <c r="D31" s="170"/>
      <c r="E31" s="186"/>
      <c r="F31" s="186"/>
      <c r="G31" s="186" t="s">
        <v>586</v>
      </c>
      <c r="H31" s="186"/>
    </row>
    <row r="32" spans="1:8" x14ac:dyDescent="0.25">
      <c r="A32" s="170" t="s">
        <v>617</v>
      </c>
      <c r="B32" s="46" t="s">
        <v>610</v>
      </c>
      <c r="C32" s="170" t="s">
        <v>607</v>
      </c>
      <c r="D32" s="170"/>
      <c r="E32" s="186"/>
      <c r="F32" s="186"/>
      <c r="G32" s="186"/>
      <c r="H32" s="186"/>
    </row>
    <row r="33" spans="1:8" x14ac:dyDescent="0.25">
      <c r="A33" s="205"/>
      <c r="B33" s="46" t="s">
        <v>611</v>
      </c>
      <c r="C33" s="170"/>
      <c r="D33" s="170"/>
      <c r="E33" s="186"/>
      <c r="F33" s="186"/>
      <c r="G33" s="186"/>
      <c r="H33" s="186"/>
    </row>
    <row r="34" spans="1:8" x14ac:dyDescent="0.25">
      <c r="A34" s="205"/>
      <c r="B34" s="46" t="s">
        <v>612</v>
      </c>
      <c r="C34" s="205"/>
      <c r="D34" s="205"/>
      <c r="E34" s="206"/>
      <c r="F34" s="206"/>
      <c r="G34" s="206"/>
      <c r="H34" s="206"/>
    </row>
    <row r="35" spans="1:8" ht="16.5" thickBot="1" x14ac:dyDescent="0.3">
      <c r="A35" s="207"/>
      <c r="B35" s="203" t="s">
        <v>613</v>
      </c>
      <c r="C35" s="207"/>
      <c r="D35" s="207"/>
      <c r="E35" s="208"/>
      <c r="F35" s="208"/>
      <c r="G35" s="208"/>
      <c r="H35" s="208"/>
    </row>
    <row r="36" spans="1:8" x14ac:dyDescent="0.25">
      <c r="A36" s="169" t="s">
        <v>618</v>
      </c>
      <c r="B36" s="178" t="s">
        <v>555</v>
      </c>
      <c r="C36" s="178" t="s">
        <v>376</v>
      </c>
      <c r="D36" s="180">
        <v>1150000</v>
      </c>
      <c r="E36" s="185">
        <v>84</v>
      </c>
      <c r="F36" s="185">
        <v>85</v>
      </c>
      <c r="G36" s="190" t="s">
        <v>246</v>
      </c>
      <c r="H36" s="185">
        <v>173</v>
      </c>
    </row>
    <row r="37" spans="1:8" x14ac:dyDescent="0.25">
      <c r="A37" s="170" t="s">
        <v>619</v>
      </c>
      <c r="B37" s="84" t="s">
        <v>620</v>
      </c>
      <c r="C37" s="170"/>
      <c r="D37" s="170"/>
      <c r="E37" s="186"/>
      <c r="F37" s="186"/>
      <c r="G37" s="186" t="s">
        <v>586</v>
      </c>
      <c r="H37" s="186"/>
    </row>
    <row r="38" spans="1:8" x14ac:dyDescent="0.25">
      <c r="A38" s="170" t="s">
        <v>621</v>
      </c>
      <c r="B38" s="84" t="s">
        <v>556</v>
      </c>
      <c r="C38" s="170"/>
      <c r="D38" s="170"/>
      <c r="E38" s="186"/>
      <c r="F38" s="186"/>
      <c r="G38" s="186"/>
      <c r="H38" s="186"/>
    </row>
    <row r="39" spans="1:8" x14ac:dyDescent="0.25">
      <c r="A39" s="170"/>
      <c r="B39" s="84" t="s">
        <v>290</v>
      </c>
      <c r="C39" s="170"/>
      <c r="D39" s="170"/>
      <c r="E39" s="186"/>
      <c r="F39" s="186"/>
      <c r="G39" s="186"/>
      <c r="H39" s="186"/>
    </row>
    <row r="40" spans="1:8" x14ac:dyDescent="0.25">
      <c r="A40" s="170"/>
      <c r="B40" s="84" t="s">
        <v>382</v>
      </c>
      <c r="C40" s="170"/>
      <c r="D40" s="170"/>
      <c r="E40" s="186"/>
      <c r="F40" s="186"/>
      <c r="G40" s="186"/>
      <c r="H40" s="186"/>
    </row>
    <row r="41" spans="1:8" ht="16.5" thickBot="1" x14ac:dyDescent="0.3">
      <c r="A41" s="171"/>
      <c r="B41" s="204"/>
      <c r="C41" s="171"/>
      <c r="D41" s="171"/>
      <c r="E41" s="187"/>
      <c r="F41" s="187"/>
      <c r="G41" s="187"/>
      <c r="H41" s="187"/>
    </row>
    <row r="42" spans="1:8" x14ac:dyDescent="0.25">
      <c r="A42" s="169" t="s">
        <v>622</v>
      </c>
      <c r="B42" s="178" t="s">
        <v>623</v>
      </c>
      <c r="C42" s="174" t="s">
        <v>624</v>
      </c>
      <c r="D42" s="180">
        <v>802339</v>
      </c>
      <c r="E42" s="185">
        <v>80</v>
      </c>
      <c r="F42" s="185">
        <v>80</v>
      </c>
      <c r="G42" s="190" t="s">
        <v>523</v>
      </c>
      <c r="H42" s="185">
        <v>179</v>
      </c>
    </row>
    <row r="43" spans="1:8" x14ac:dyDescent="0.25">
      <c r="A43" s="170" t="s">
        <v>625</v>
      </c>
      <c r="B43" s="84" t="s">
        <v>367</v>
      </c>
      <c r="C43" s="170" t="s">
        <v>626</v>
      </c>
      <c r="D43" s="170"/>
      <c r="E43" s="186"/>
      <c r="F43" s="186"/>
      <c r="G43" s="186" t="s">
        <v>524</v>
      </c>
      <c r="H43" s="186"/>
    </row>
    <row r="44" spans="1:8" x14ac:dyDescent="0.25">
      <c r="A44" s="170" t="s">
        <v>627</v>
      </c>
      <c r="B44" s="84" t="s">
        <v>628</v>
      </c>
      <c r="C44" s="170"/>
      <c r="D44" s="170"/>
      <c r="E44" s="186"/>
      <c r="F44" s="186"/>
      <c r="G44" s="186"/>
      <c r="H44" s="186"/>
    </row>
    <row r="45" spans="1:8" x14ac:dyDescent="0.25">
      <c r="A45" s="170"/>
      <c r="B45" s="84" t="s">
        <v>199</v>
      </c>
      <c r="C45" s="170" t="s">
        <v>623</v>
      </c>
      <c r="D45" s="170"/>
      <c r="E45" s="186"/>
      <c r="F45" s="186"/>
      <c r="G45" s="186"/>
      <c r="H45" s="186"/>
    </row>
    <row r="46" spans="1:8" x14ac:dyDescent="0.25">
      <c r="A46" s="170"/>
      <c r="B46" s="84" t="s">
        <v>200</v>
      </c>
      <c r="C46" s="170"/>
      <c r="D46" s="170"/>
      <c r="E46" s="186"/>
      <c r="F46" s="186"/>
      <c r="G46" s="186"/>
      <c r="H46" s="186"/>
    </row>
    <row r="47" spans="1:8" ht="16.5" thickBot="1" x14ac:dyDescent="0.3">
      <c r="A47" s="170"/>
      <c r="B47" s="209" t="s">
        <v>629</v>
      </c>
      <c r="C47" s="170"/>
      <c r="D47" s="170"/>
      <c r="E47" s="186"/>
      <c r="F47" s="186"/>
      <c r="G47" s="186"/>
      <c r="H47" s="186"/>
    </row>
    <row r="48" spans="1:8" x14ac:dyDescent="0.25">
      <c r="A48" s="219"/>
      <c r="B48" s="210"/>
      <c r="C48" s="210"/>
      <c r="D48" s="211"/>
      <c r="E48" s="211"/>
      <c r="F48" s="211"/>
      <c r="G48" s="212"/>
      <c r="H48" s="211"/>
    </row>
    <row r="49" spans="1:8" x14ac:dyDescent="0.25">
      <c r="A49" s="213"/>
      <c r="B49" s="213"/>
      <c r="C49" s="213"/>
      <c r="D49" s="214"/>
      <c r="E49" s="215"/>
      <c r="F49" s="215"/>
      <c r="G49" s="215"/>
      <c r="H49" s="215"/>
    </row>
    <row r="50" spans="1:8" x14ac:dyDescent="0.25">
      <c r="A50" s="213"/>
      <c r="B50" s="213"/>
      <c r="C50" s="213"/>
      <c r="D50" s="214"/>
      <c r="E50" s="215"/>
      <c r="F50" s="215"/>
      <c r="G50" s="215"/>
      <c r="H50" s="215"/>
    </row>
    <row r="51" spans="1:8" x14ac:dyDescent="0.25">
      <c r="A51" s="213"/>
      <c r="B51" s="213"/>
      <c r="C51" s="216"/>
      <c r="D51" s="214"/>
      <c r="E51" s="215"/>
      <c r="F51" s="215"/>
      <c r="G51" s="215"/>
      <c r="H51" s="215"/>
    </row>
    <row r="52" spans="1:8" x14ac:dyDescent="0.25">
      <c r="A52" s="213"/>
      <c r="B52" s="213"/>
      <c r="C52" s="213"/>
      <c r="D52" s="214"/>
      <c r="E52" s="215"/>
      <c r="F52" s="215"/>
      <c r="G52" s="215"/>
      <c r="H52" s="215"/>
    </row>
    <row r="53" spans="1:8" x14ac:dyDescent="0.25">
      <c r="A53" s="213"/>
      <c r="B53" s="217"/>
      <c r="C53" s="213"/>
      <c r="D53" s="214"/>
      <c r="E53" s="215"/>
      <c r="F53" s="215"/>
      <c r="G53" s="215"/>
      <c r="H53" s="215"/>
    </row>
    <row r="54" spans="1:8" x14ac:dyDescent="0.25">
      <c r="A54" s="213"/>
      <c r="B54" s="216"/>
      <c r="C54" s="213"/>
    </row>
    <row r="55" spans="1:8" x14ac:dyDescent="0.25">
      <c r="B55" s="213"/>
      <c r="C55" s="213"/>
    </row>
    <row r="56" spans="1:8" x14ac:dyDescent="0.25">
      <c r="B56" s="213"/>
      <c r="C56" s="213"/>
    </row>
    <row r="57" spans="1:8" x14ac:dyDescent="0.25">
      <c r="B57" s="213"/>
      <c r="C57" s="213"/>
    </row>
    <row r="58" spans="1:8" x14ac:dyDescent="0.25">
      <c r="B58" s="213"/>
      <c r="C58" s="213"/>
    </row>
    <row r="59" spans="1:8" x14ac:dyDescent="0.25">
      <c r="B59" s="217"/>
      <c r="C59" s="213"/>
    </row>
  </sheetData>
  <mergeCells count="2">
    <mergeCell ref="A1:G1"/>
    <mergeCell ref="A2:G2"/>
  </mergeCells>
  <hyperlinks>
    <hyperlink ref="B29" r:id="rId1" xr:uid="{00000000-0004-0000-0E00-000000000000}"/>
    <hyperlink ref="B47" r:id="rId2" xr:uid="{00000000-0004-0000-0E00-000001000000}"/>
    <hyperlink ref="B11" r:id="rId3" xr:uid="{00000000-0004-0000-0E00-000002000000}"/>
    <hyperlink ref="B17" r:id="rId4" xr:uid="{00000000-0004-0000-0E00-000003000000}"/>
    <hyperlink ref="B23" r:id="rId5" xr:uid="{00000000-0004-0000-0E00-000004000000}"/>
    <hyperlink ref="B35" r:id="rId6" xr:uid="{00000000-0004-0000-0E00-000005000000}"/>
  </hyperlinks>
  <pageMargins left="0.7" right="0.7" top="0.75" bottom="0.75" header="0.3" footer="0.3"/>
  <pageSetup scale="64" orientation="portrait" r:id="rId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5"/>
  <sheetViews>
    <sheetView view="pageBreakPreview" zoomScale="60" zoomScaleNormal="100" workbookViewId="0">
      <selection activeCell="G13" sqref="G13"/>
    </sheetView>
  </sheetViews>
  <sheetFormatPr defaultRowHeight="15.75" x14ac:dyDescent="0.25"/>
  <cols>
    <col min="1" max="1" width="34.125" bestFit="1" customWidth="1"/>
    <col min="2" max="2" width="34.875" bestFit="1" customWidth="1"/>
    <col min="3" max="3" width="35.5" bestFit="1" customWidth="1"/>
    <col min="4" max="4" width="13.875" customWidth="1"/>
    <col min="5" max="5" width="10.375" customWidth="1"/>
    <col min="6" max="6" width="8.75" customWidth="1"/>
    <col min="7" max="7" width="13.25" bestFit="1" customWidth="1"/>
    <col min="8" max="8" width="8.75" customWidth="1"/>
  </cols>
  <sheetData>
    <row r="1" spans="1:8" x14ac:dyDescent="0.25">
      <c r="A1" s="356" t="s">
        <v>636</v>
      </c>
      <c r="B1" s="356"/>
      <c r="C1" s="356"/>
      <c r="D1" s="356"/>
      <c r="E1" s="356"/>
      <c r="F1" s="356"/>
      <c r="G1" s="356"/>
      <c r="H1" s="263"/>
    </row>
    <row r="2" spans="1:8" ht="16.5" thickBot="1" x14ac:dyDescent="0.3">
      <c r="A2" s="356" t="s">
        <v>64</v>
      </c>
      <c r="B2" s="356"/>
      <c r="C2" s="356"/>
      <c r="D2" s="356"/>
      <c r="E2" s="356"/>
      <c r="F2" s="356"/>
      <c r="G2" s="356"/>
      <c r="H2" s="263"/>
    </row>
    <row r="3" spans="1:8" x14ac:dyDescent="0.25">
      <c r="A3" s="264" t="s">
        <v>0</v>
      </c>
      <c r="B3" s="265"/>
      <c r="C3" s="264"/>
      <c r="D3" s="264" t="s">
        <v>305</v>
      </c>
      <c r="E3" s="264" t="s">
        <v>66</v>
      </c>
      <c r="F3" s="264" t="s">
        <v>67</v>
      </c>
      <c r="G3" s="264" t="s">
        <v>68</v>
      </c>
      <c r="H3" s="264" t="s">
        <v>630</v>
      </c>
    </row>
    <row r="4" spans="1:8" ht="16.5" thickBot="1" x14ac:dyDescent="0.3">
      <c r="A4" s="266" t="s">
        <v>446</v>
      </c>
      <c r="B4" s="267" t="s">
        <v>356</v>
      </c>
      <c r="C4" s="266" t="s">
        <v>396</v>
      </c>
      <c r="D4" s="266" t="s">
        <v>62</v>
      </c>
      <c r="E4" s="266" t="s">
        <v>71</v>
      </c>
      <c r="F4" s="266" t="s">
        <v>71</v>
      </c>
      <c r="G4" s="266" t="s">
        <v>72</v>
      </c>
      <c r="H4" s="266" t="s">
        <v>389</v>
      </c>
    </row>
    <row r="5" spans="1:8" x14ac:dyDescent="0.25">
      <c r="A5" s="268" t="s">
        <v>637</v>
      </c>
      <c r="B5" s="305" t="s">
        <v>336</v>
      </c>
      <c r="C5" s="273" t="s">
        <v>160</v>
      </c>
      <c r="D5" s="270">
        <v>984401</v>
      </c>
      <c r="E5" s="271">
        <v>70</v>
      </c>
      <c r="F5" s="271">
        <v>70</v>
      </c>
      <c r="G5" s="272" t="s">
        <v>523</v>
      </c>
      <c r="H5" s="271">
        <v>181</v>
      </c>
    </row>
    <row r="6" spans="1:8" x14ac:dyDescent="0.25">
      <c r="A6" s="273" t="s">
        <v>638</v>
      </c>
      <c r="B6" s="274" t="s">
        <v>4</v>
      </c>
      <c r="C6" s="273"/>
      <c r="D6" s="273"/>
      <c r="E6" s="276"/>
      <c r="F6" s="276"/>
      <c r="G6" s="276" t="s">
        <v>524</v>
      </c>
      <c r="H6" s="276"/>
    </row>
    <row r="7" spans="1:8" x14ac:dyDescent="0.25">
      <c r="A7" s="273" t="s">
        <v>639</v>
      </c>
      <c r="B7" s="274" t="s">
        <v>640</v>
      </c>
      <c r="C7" s="273" t="s">
        <v>438</v>
      </c>
      <c r="D7" s="273"/>
      <c r="E7" s="276"/>
      <c r="F7" s="276"/>
      <c r="G7" s="285" t="s">
        <v>641</v>
      </c>
      <c r="H7" s="276"/>
    </row>
    <row r="8" spans="1:8" x14ac:dyDescent="0.25">
      <c r="A8" s="273"/>
      <c r="B8" s="274" t="s">
        <v>310</v>
      </c>
      <c r="C8" s="273"/>
      <c r="D8" s="273"/>
      <c r="E8" s="276"/>
      <c r="F8" s="276"/>
      <c r="G8" s="285" t="s">
        <v>246</v>
      </c>
      <c r="H8" s="276"/>
    </row>
    <row r="9" spans="1:8" x14ac:dyDescent="0.25">
      <c r="A9" s="273"/>
      <c r="B9" s="274" t="s">
        <v>560</v>
      </c>
      <c r="C9" s="273"/>
      <c r="D9" s="273"/>
      <c r="E9" s="276"/>
      <c r="F9" s="276"/>
      <c r="G9" s="285" t="s">
        <v>247</v>
      </c>
      <c r="H9" s="276"/>
    </row>
    <row r="10" spans="1:8" ht="16.5" thickBot="1" x14ac:dyDescent="0.3">
      <c r="A10" s="277"/>
      <c r="B10" s="278" t="s">
        <v>561</v>
      </c>
      <c r="C10" s="306"/>
      <c r="D10" s="277"/>
      <c r="E10" s="280"/>
      <c r="F10" s="280"/>
      <c r="G10" s="280"/>
      <c r="H10" s="280"/>
    </row>
    <row r="11" spans="1:8" x14ac:dyDescent="0.25">
      <c r="A11" s="268" t="s">
        <v>650</v>
      </c>
      <c r="B11" s="269" t="s">
        <v>651</v>
      </c>
      <c r="C11" s="269" t="s">
        <v>651</v>
      </c>
      <c r="D11" s="270">
        <v>852000</v>
      </c>
      <c r="E11" s="271">
        <v>75</v>
      </c>
      <c r="F11" s="271">
        <v>76</v>
      </c>
      <c r="G11" s="272" t="s">
        <v>523</v>
      </c>
      <c r="H11" s="283">
        <v>181</v>
      </c>
    </row>
    <row r="12" spans="1:8" x14ac:dyDescent="0.25">
      <c r="A12" s="273" t="s">
        <v>652</v>
      </c>
      <c r="B12" s="274" t="s">
        <v>653</v>
      </c>
      <c r="C12" s="273"/>
      <c r="D12" s="275"/>
      <c r="E12" s="276"/>
      <c r="F12" s="276"/>
      <c r="G12" s="276" t="s">
        <v>524</v>
      </c>
      <c r="H12" s="284"/>
    </row>
    <row r="13" spans="1:8" x14ac:dyDescent="0.25">
      <c r="A13" s="273" t="s">
        <v>506</v>
      </c>
      <c r="B13" s="274" t="s">
        <v>654</v>
      </c>
      <c r="C13" s="307" t="s">
        <v>655</v>
      </c>
      <c r="D13" s="275"/>
      <c r="E13" s="276"/>
      <c r="F13" s="276"/>
      <c r="G13" s="285"/>
      <c r="H13" s="284"/>
    </row>
    <row r="14" spans="1:8" x14ac:dyDescent="0.25">
      <c r="A14" s="273"/>
      <c r="B14" s="274" t="s">
        <v>656</v>
      </c>
      <c r="C14" s="273" t="s">
        <v>398</v>
      </c>
      <c r="D14" s="275"/>
      <c r="E14" s="276"/>
      <c r="F14" s="276"/>
      <c r="G14" s="285"/>
      <c r="H14" s="284"/>
    </row>
    <row r="15" spans="1:8" x14ac:dyDescent="0.25">
      <c r="A15" s="273"/>
      <c r="B15" s="274" t="s">
        <v>657</v>
      </c>
      <c r="C15" s="273"/>
      <c r="D15" s="275"/>
      <c r="E15" s="276"/>
      <c r="F15" s="276"/>
      <c r="G15" s="285"/>
      <c r="H15" s="284"/>
    </row>
    <row r="16" spans="1:8" ht="16.5" thickBot="1" x14ac:dyDescent="0.3">
      <c r="A16" s="277"/>
      <c r="B16" s="278" t="s">
        <v>658</v>
      </c>
      <c r="C16" s="277"/>
      <c r="D16" s="279"/>
      <c r="E16" s="280"/>
      <c r="F16" s="280"/>
      <c r="G16" s="289"/>
      <c r="H16" s="290"/>
    </row>
    <row r="17" spans="1:8" x14ac:dyDescent="0.25">
      <c r="A17" s="268" t="s">
        <v>669</v>
      </c>
      <c r="B17" s="281" t="s">
        <v>405</v>
      </c>
      <c r="C17" s="282" t="s">
        <v>405</v>
      </c>
      <c r="D17" s="270">
        <v>1150000</v>
      </c>
      <c r="E17" s="271">
        <v>116</v>
      </c>
      <c r="F17" s="271">
        <v>116</v>
      </c>
      <c r="G17" s="272" t="s">
        <v>523</v>
      </c>
      <c r="H17" s="283">
        <v>176</v>
      </c>
    </row>
    <row r="18" spans="1:8" x14ac:dyDescent="0.25">
      <c r="A18" s="273" t="s">
        <v>670</v>
      </c>
      <c r="B18" s="263" t="s">
        <v>343</v>
      </c>
      <c r="C18" s="273"/>
      <c r="D18" s="275"/>
      <c r="E18" s="276"/>
      <c r="F18" s="276"/>
      <c r="G18" s="276" t="s">
        <v>524</v>
      </c>
      <c r="H18" s="284"/>
    </row>
    <row r="19" spans="1:8" x14ac:dyDescent="0.25">
      <c r="A19" s="273" t="s">
        <v>345</v>
      </c>
      <c r="B19" s="263" t="s">
        <v>344</v>
      </c>
      <c r="C19" s="273"/>
      <c r="D19" s="275"/>
      <c r="E19" s="276"/>
      <c r="F19" s="276"/>
      <c r="G19" s="285"/>
      <c r="H19" s="284"/>
    </row>
    <row r="20" spans="1:8" x14ac:dyDescent="0.25">
      <c r="A20" s="293"/>
      <c r="B20" s="263" t="s">
        <v>345</v>
      </c>
      <c r="C20" s="273"/>
      <c r="D20" s="294"/>
      <c r="E20" s="295"/>
      <c r="F20" s="295"/>
      <c r="G20" s="285"/>
      <c r="H20" s="296"/>
    </row>
    <row r="21" spans="1:8" x14ac:dyDescent="0.25">
      <c r="A21" s="293"/>
      <c r="B21" s="263" t="s">
        <v>671</v>
      </c>
      <c r="C21" s="273"/>
      <c r="D21" s="294"/>
      <c r="E21" s="295"/>
      <c r="F21" s="295"/>
      <c r="G21" s="285"/>
      <c r="H21" s="296"/>
    </row>
    <row r="22" spans="1:8" ht="16.5" thickBot="1" x14ac:dyDescent="0.3">
      <c r="A22" s="288"/>
      <c r="B22" s="287" t="s">
        <v>672</v>
      </c>
      <c r="C22" s="288"/>
      <c r="D22" s="297"/>
      <c r="E22" s="298"/>
      <c r="F22" s="298"/>
      <c r="G22" s="299"/>
      <c r="H22" s="300"/>
    </row>
    <row r="23" spans="1:8" x14ac:dyDescent="0.25">
      <c r="A23" s="268" t="s">
        <v>659</v>
      </c>
      <c r="B23" s="281" t="s">
        <v>660</v>
      </c>
      <c r="C23" s="281" t="s">
        <v>660</v>
      </c>
      <c r="D23" s="270">
        <v>984000</v>
      </c>
      <c r="E23" s="271">
        <v>75</v>
      </c>
      <c r="F23" s="271">
        <v>75</v>
      </c>
      <c r="G23" s="272" t="s">
        <v>523</v>
      </c>
      <c r="H23" s="283">
        <v>176</v>
      </c>
    </row>
    <row r="24" spans="1:8" x14ac:dyDescent="0.25">
      <c r="A24" s="273" t="s">
        <v>661</v>
      </c>
      <c r="B24" s="263" t="s">
        <v>662</v>
      </c>
      <c r="C24" s="273"/>
      <c r="D24" s="275"/>
      <c r="E24" s="276"/>
      <c r="F24" s="276"/>
      <c r="G24" s="276" t="s">
        <v>524</v>
      </c>
      <c r="H24" s="296"/>
    </row>
    <row r="25" spans="1:8" x14ac:dyDescent="0.25">
      <c r="A25" s="273" t="s">
        <v>663</v>
      </c>
      <c r="B25" s="263" t="s">
        <v>664</v>
      </c>
      <c r="C25" s="273" t="s">
        <v>665</v>
      </c>
      <c r="D25" s="275"/>
      <c r="E25" s="276"/>
      <c r="F25" s="276"/>
      <c r="G25" s="285"/>
      <c r="H25" s="296"/>
    </row>
    <row r="26" spans="1:8" x14ac:dyDescent="0.25">
      <c r="A26" s="273"/>
      <c r="B26" s="263" t="s">
        <v>666</v>
      </c>
      <c r="C26" s="307"/>
      <c r="D26" s="275"/>
      <c r="E26" s="276"/>
      <c r="F26" s="276"/>
      <c r="G26" s="285"/>
      <c r="H26" s="296"/>
    </row>
    <row r="27" spans="1:8" x14ac:dyDescent="0.25">
      <c r="A27" s="273"/>
      <c r="B27" s="263" t="s">
        <v>667</v>
      </c>
      <c r="C27" s="273"/>
      <c r="D27" s="275"/>
      <c r="E27" s="276"/>
      <c r="F27" s="276"/>
      <c r="G27" s="285"/>
      <c r="H27" s="296"/>
    </row>
    <row r="28" spans="1:8" ht="16.5" thickBot="1" x14ac:dyDescent="0.3">
      <c r="A28" s="277"/>
      <c r="B28" s="287" t="s">
        <v>668</v>
      </c>
      <c r="C28" s="277"/>
      <c r="D28" s="279"/>
      <c r="E28" s="280"/>
      <c r="F28" s="280"/>
      <c r="G28" s="289"/>
      <c r="H28" s="300"/>
    </row>
    <row r="29" spans="1:8" x14ac:dyDescent="0.25">
      <c r="A29" s="268" t="s">
        <v>642</v>
      </c>
      <c r="B29" s="269" t="s">
        <v>643</v>
      </c>
      <c r="C29" s="269" t="s">
        <v>643</v>
      </c>
      <c r="D29" s="270">
        <v>767638</v>
      </c>
      <c r="E29" s="271">
        <v>30</v>
      </c>
      <c r="F29" s="271">
        <v>30</v>
      </c>
      <c r="G29" s="272" t="s">
        <v>246</v>
      </c>
      <c r="H29" s="271">
        <v>175</v>
      </c>
    </row>
    <row r="30" spans="1:8" x14ac:dyDescent="0.25">
      <c r="A30" s="273" t="s">
        <v>644</v>
      </c>
      <c r="B30" s="274" t="s">
        <v>645</v>
      </c>
      <c r="C30" s="273"/>
      <c r="D30" s="275"/>
      <c r="E30" s="276"/>
      <c r="F30" s="276"/>
      <c r="G30" s="276" t="s">
        <v>247</v>
      </c>
      <c r="H30" s="276"/>
    </row>
    <row r="31" spans="1:8" x14ac:dyDescent="0.25">
      <c r="A31" s="273" t="s">
        <v>646</v>
      </c>
      <c r="B31" s="274" t="s">
        <v>647</v>
      </c>
      <c r="C31" s="273"/>
      <c r="D31" s="275"/>
      <c r="E31" s="276"/>
      <c r="F31" s="276"/>
      <c r="G31" s="276"/>
      <c r="H31" s="276"/>
    </row>
    <row r="32" spans="1:8" x14ac:dyDescent="0.25">
      <c r="A32" s="273"/>
      <c r="B32" s="274" t="s">
        <v>646</v>
      </c>
      <c r="C32" s="273"/>
      <c r="D32" s="275"/>
      <c r="E32" s="276"/>
      <c r="F32" s="276"/>
      <c r="G32" s="276"/>
      <c r="H32" s="276"/>
    </row>
    <row r="33" spans="1:8" x14ac:dyDescent="0.25">
      <c r="A33" s="273"/>
      <c r="B33" s="274" t="s">
        <v>648</v>
      </c>
      <c r="C33" s="273"/>
      <c r="D33" s="275"/>
      <c r="E33" s="276"/>
      <c r="F33" s="276"/>
      <c r="G33" s="276"/>
      <c r="H33" s="276"/>
    </row>
    <row r="34" spans="1:8" ht="16.5" thickBot="1" x14ac:dyDescent="0.3">
      <c r="A34" s="277"/>
      <c r="B34" s="278" t="s">
        <v>649</v>
      </c>
      <c r="C34" s="277"/>
      <c r="D34" s="279"/>
      <c r="E34" s="280"/>
      <c r="F34" s="280"/>
      <c r="G34" s="280"/>
      <c r="H34" s="280"/>
    </row>
    <row r="35" spans="1:8" x14ac:dyDescent="0.25">
      <c r="D35" s="221"/>
    </row>
  </sheetData>
  <mergeCells count="2">
    <mergeCell ref="A1:G1"/>
    <mergeCell ref="A2:G2"/>
  </mergeCells>
  <hyperlinks>
    <hyperlink ref="B16" r:id="rId1" xr:uid="{00000000-0004-0000-0F00-000000000000}"/>
    <hyperlink ref="B34" r:id="rId2" xr:uid="{00000000-0004-0000-0F00-000001000000}"/>
    <hyperlink ref="B28" r:id="rId3" xr:uid="{00000000-0004-0000-0F00-000002000000}"/>
    <hyperlink ref="B22" r:id="rId4" xr:uid="{00000000-0004-0000-0F00-000003000000}"/>
    <hyperlink ref="B10" r:id="rId5" xr:uid="{00000000-0004-0000-0F00-000004000000}"/>
  </hyperlinks>
  <pageMargins left="0.7" right="0.7" top="0.75" bottom="0.75" header="0.3" footer="0.3"/>
  <pageSetup scale="87" orientation="landscape" horizontalDpi="1200" verticalDpi="1200" r:id="rId6"/>
  <rowBreaks count="1" manualBreakCount="1">
    <brk id="2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0"/>
  <sheetViews>
    <sheetView view="pageBreakPreview" zoomScale="60" zoomScaleNormal="100" workbookViewId="0">
      <selection sqref="A1:G1"/>
    </sheetView>
  </sheetViews>
  <sheetFormatPr defaultRowHeight="15.75" x14ac:dyDescent="0.25"/>
  <cols>
    <col min="1" max="1" width="38.625" bestFit="1" customWidth="1"/>
    <col min="2" max="2" width="33" bestFit="1" customWidth="1"/>
    <col min="3" max="3" width="44.25" bestFit="1" customWidth="1"/>
    <col min="4" max="4" width="13.875" bestFit="1" customWidth="1"/>
    <col min="5" max="5" width="10.375" customWidth="1"/>
    <col min="6" max="6" width="8.75" customWidth="1"/>
    <col min="7" max="7" width="13.25" bestFit="1" customWidth="1"/>
    <col min="8" max="8" width="8" bestFit="1" customWidth="1"/>
  </cols>
  <sheetData>
    <row r="1" spans="1:8" x14ac:dyDescent="0.25">
      <c r="A1" s="356" t="s">
        <v>673</v>
      </c>
      <c r="B1" s="356"/>
      <c r="C1" s="356"/>
      <c r="D1" s="356"/>
      <c r="E1" s="356"/>
      <c r="F1" s="356"/>
      <c r="G1" s="356"/>
      <c r="H1" s="263"/>
    </row>
    <row r="2" spans="1:8" ht="16.5" thickBot="1" x14ac:dyDescent="0.3">
      <c r="A2" s="356" t="s">
        <v>64</v>
      </c>
      <c r="B2" s="356"/>
      <c r="C2" s="356"/>
      <c r="D2" s="356"/>
      <c r="E2" s="356"/>
      <c r="F2" s="356"/>
      <c r="G2" s="356"/>
      <c r="H2" s="263"/>
    </row>
    <row r="3" spans="1:8" x14ac:dyDescent="0.25">
      <c r="A3" s="264" t="s">
        <v>0</v>
      </c>
      <c r="B3" s="265"/>
      <c r="C3" s="264"/>
      <c r="D3" s="264" t="s">
        <v>305</v>
      </c>
      <c r="E3" s="264" t="s">
        <v>66</v>
      </c>
      <c r="F3" s="264" t="s">
        <v>67</v>
      </c>
      <c r="G3" s="264" t="s">
        <v>68</v>
      </c>
      <c r="H3" s="264" t="s">
        <v>630</v>
      </c>
    </row>
    <row r="4" spans="1:8" ht="16.5" thickBot="1" x14ac:dyDescent="0.3">
      <c r="A4" s="266" t="s">
        <v>446</v>
      </c>
      <c r="B4" s="267" t="s">
        <v>356</v>
      </c>
      <c r="C4" s="266" t="s">
        <v>396</v>
      </c>
      <c r="D4" s="266" t="s">
        <v>62</v>
      </c>
      <c r="E4" s="266" t="s">
        <v>71</v>
      </c>
      <c r="F4" s="266" t="s">
        <v>71</v>
      </c>
      <c r="G4" s="266" t="s">
        <v>72</v>
      </c>
      <c r="H4" s="266" t="s">
        <v>389</v>
      </c>
    </row>
    <row r="5" spans="1:8" x14ac:dyDescent="0.25">
      <c r="A5" s="268" t="s">
        <v>674</v>
      </c>
      <c r="B5" s="269" t="s">
        <v>675</v>
      </c>
      <c r="C5" s="269" t="s">
        <v>675</v>
      </c>
      <c r="D5" s="270">
        <v>674999</v>
      </c>
      <c r="E5" s="271">
        <v>45</v>
      </c>
      <c r="F5" s="271">
        <v>54</v>
      </c>
      <c r="G5" s="272" t="s">
        <v>246</v>
      </c>
      <c r="H5" s="271">
        <v>160</v>
      </c>
    </row>
    <row r="6" spans="1:8" x14ac:dyDescent="0.25">
      <c r="A6" s="273" t="s">
        <v>676</v>
      </c>
      <c r="B6" s="274" t="s">
        <v>677</v>
      </c>
      <c r="C6" s="273"/>
      <c r="D6" s="275"/>
      <c r="E6" s="276"/>
      <c r="F6" s="276"/>
      <c r="G6" s="276" t="s">
        <v>247</v>
      </c>
      <c r="H6" s="276"/>
    </row>
    <row r="7" spans="1:8" x14ac:dyDescent="0.25">
      <c r="A7" s="273" t="s">
        <v>678</v>
      </c>
      <c r="B7" s="274" t="s">
        <v>679</v>
      </c>
      <c r="C7" s="273" t="s">
        <v>680</v>
      </c>
      <c r="D7" s="275"/>
      <c r="E7" s="276"/>
      <c r="F7" s="276"/>
      <c r="G7" s="276"/>
      <c r="H7" s="276"/>
    </row>
    <row r="8" spans="1:8" x14ac:dyDescent="0.25">
      <c r="A8" s="273"/>
      <c r="B8" s="274" t="s">
        <v>681</v>
      </c>
      <c r="C8" s="273"/>
      <c r="D8" s="275"/>
      <c r="E8" s="276"/>
      <c r="F8" s="276"/>
      <c r="G8" s="276"/>
      <c r="H8" s="276"/>
    </row>
    <row r="9" spans="1:8" x14ac:dyDescent="0.25">
      <c r="A9" s="273"/>
      <c r="B9" s="274" t="s">
        <v>682</v>
      </c>
      <c r="C9" s="273"/>
      <c r="D9" s="275"/>
      <c r="E9" s="276"/>
      <c r="F9" s="276"/>
      <c r="G9" s="276"/>
      <c r="H9" s="276"/>
    </row>
    <row r="10" spans="1:8" ht="16.5" thickBot="1" x14ac:dyDescent="0.3">
      <c r="A10" s="277"/>
      <c r="B10" s="278" t="s">
        <v>683</v>
      </c>
      <c r="C10" s="277"/>
      <c r="D10" s="279"/>
      <c r="E10" s="280"/>
      <c r="F10" s="280"/>
      <c r="G10" s="280"/>
      <c r="H10" s="280"/>
    </row>
    <row r="11" spans="1:8" x14ac:dyDescent="0.25">
      <c r="A11" s="268" t="s">
        <v>692</v>
      </c>
      <c r="B11" s="281" t="s">
        <v>366</v>
      </c>
      <c r="C11" s="282" t="s">
        <v>366</v>
      </c>
      <c r="D11" s="270">
        <v>1034931</v>
      </c>
      <c r="E11" s="271">
        <v>69</v>
      </c>
      <c r="F11" s="271">
        <v>69</v>
      </c>
      <c r="G11" s="272" t="s">
        <v>246</v>
      </c>
      <c r="H11" s="283">
        <v>153</v>
      </c>
    </row>
    <row r="12" spans="1:8" x14ac:dyDescent="0.25">
      <c r="A12" s="273" t="s">
        <v>693</v>
      </c>
      <c r="B12" s="263" t="s">
        <v>367</v>
      </c>
      <c r="C12" s="273"/>
      <c r="D12" s="275"/>
      <c r="E12" s="276"/>
      <c r="F12" s="276"/>
      <c r="G12" s="276" t="s">
        <v>247</v>
      </c>
      <c r="H12" s="284"/>
    </row>
    <row r="13" spans="1:8" x14ac:dyDescent="0.25">
      <c r="A13" s="273" t="s">
        <v>627</v>
      </c>
      <c r="B13" s="263" t="s">
        <v>628</v>
      </c>
      <c r="C13" s="273" t="s">
        <v>694</v>
      </c>
      <c r="D13" s="275"/>
      <c r="E13" s="276"/>
      <c r="F13" s="276"/>
      <c r="G13" s="285"/>
      <c r="H13" s="284"/>
    </row>
    <row r="14" spans="1:8" x14ac:dyDescent="0.25">
      <c r="A14" s="273"/>
      <c r="B14" s="263" t="s">
        <v>199</v>
      </c>
      <c r="C14" s="273"/>
      <c r="D14" s="275"/>
      <c r="E14" s="276"/>
      <c r="F14" s="276"/>
      <c r="G14" s="285"/>
      <c r="H14" s="284"/>
    </row>
    <row r="15" spans="1:8" x14ac:dyDescent="0.25">
      <c r="A15" s="273"/>
      <c r="B15" s="263" t="s">
        <v>200</v>
      </c>
      <c r="C15" s="273"/>
      <c r="D15" s="275"/>
      <c r="E15" s="276"/>
      <c r="F15" s="276"/>
      <c r="G15" s="285"/>
      <c r="H15" s="284"/>
    </row>
    <row r="16" spans="1:8" ht="16.5" thickBot="1" x14ac:dyDescent="0.3">
      <c r="A16" s="286"/>
      <c r="B16" s="287" t="s">
        <v>629</v>
      </c>
      <c r="C16" s="288"/>
      <c r="D16" s="279"/>
      <c r="E16" s="280"/>
      <c r="F16" s="280"/>
      <c r="G16" s="289"/>
      <c r="H16" s="290"/>
    </row>
    <row r="17" spans="1:8" x14ac:dyDescent="0.25">
      <c r="A17" s="268" t="s">
        <v>699</v>
      </c>
      <c r="B17" s="291" t="s">
        <v>307</v>
      </c>
      <c r="C17" s="292" t="s">
        <v>307</v>
      </c>
      <c r="D17" s="270">
        <v>1081327</v>
      </c>
      <c r="E17" s="271">
        <v>73</v>
      </c>
      <c r="F17" s="271">
        <v>87</v>
      </c>
      <c r="G17" s="272" t="s">
        <v>246</v>
      </c>
      <c r="H17" s="271">
        <v>148</v>
      </c>
    </row>
    <row r="18" spans="1:8" x14ac:dyDescent="0.25">
      <c r="A18" s="273" t="s">
        <v>700</v>
      </c>
      <c r="B18" s="263" t="s">
        <v>424</v>
      </c>
      <c r="C18" s="273"/>
      <c r="D18" s="273"/>
      <c r="E18" s="276"/>
      <c r="F18" s="276"/>
      <c r="G18" s="276" t="s">
        <v>247</v>
      </c>
      <c r="H18" s="276"/>
    </row>
    <row r="19" spans="1:8" x14ac:dyDescent="0.25">
      <c r="A19" s="273" t="s">
        <v>701</v>
      </c>
      <c r="B19" s="263" t="s">
        <v>702</v>
      </c>
      <c r="C19" s="273"/>
      <c r="D19" s="273"/>
      <c r="E19" s="276"/>
      <c r="F19" s="276"/>
      <c r="G19" s="276"/>
      <c r="H19" s="276"/>
    </row>
    <row r="20" spans="1:8" x14ac:dyDescent="0.25">
      <c r="A20" s="273"/>
      <c r="B20" s="263" t="s">
        <v>559</v>
      </c>
      <c r="C20" s="273"/>
      <c r="D20" s="273"/>
      <c r="E20" s="276"/>
      <c r="F20" s="276"/>
      <c r="G20" s="276"/>
      <c r="H20" s="276"/>
    </row>
    <row r="21" spans="1:8" x14ac:dyDescent="0.25">
      <c r="A21" s="273"/>
      <c r="B21" s="263" t="s">
        <v>703</v>
      </c>
      <c r="C21" s="273"/>
      <c r="D21" s="273"/>
      <c r="E21" s="276"/>
      <c r="F21" s="276"/>
      <c r="G21" s="276"/>
      <c r="H21" s="276"/>
    </row>
    <row r="22" spans="1:8" ht="16.5" thickBot="1" x14ac:dyDescent="0.3">
      <c r="A22" s="277"/>
      <c r="B22" s="278" t="s">
        <v>704</v>
      </c>
      <c r="C22" s="277"/>
      <c r="D22" s="277"/>
      <c r="E22" s="280"/>
      <c r="F22" s="280"/>
      <c r="G22" s="280"/>
      <c r="H22" s="280"/>
    </row>
    <row r="23" spans="1:8" x14ac:dyDescent="0.25">
      <c r="A23" s="268" t="s">
        <v>696</v>
      </c>
      <c r="B23" s="291" t="s">
        <v>287</v>
      </c>
      <c r="C23" s="292" t="s">
        <v>287</v>
      </c>
      <c r="D23" s="270">
        <v>1150000</v>
      </c>
      <c r="E23" s="271">
        <v>99</v>
      </c>
      <c r="F23" s="271">
        <v>100</v>
      </c>
      <c r="G23" s="272" t="s">
        <v>523</v>
      </c>
      <c r="H23" s="271">
        <v>180</v>
      </c>
    </row>
    <row r="24" spans="1:8" x14ac:dyDescent="0.25">
      <c r="A24" s="273" t="s">
        <v>697</v>
      </c>
      <c r="B24" s="263" t="s">
        <v>333</v>
      </c>
      <c r="C24" s="273"/>
      <c r="D24" s="273"/>
      <c r="E24" s="276"/>
      <c r="F24" s="276"/>
      <c r="G24" s="276" t="s">
        <v>524</v>
      </c>
      <c r="H24" s="276"/>
    </row>
    <row r="25" spans="1:8" x14ac:dyDescent="0.25">
      <c r="A25" s="273" t="s">
        <v>695</v>
      </c>
      <c r="B25" s="263" t="s">
        <v>289</v>
      </c>
      <c r="C25" s="273"/>
      <c r="D25" s="273"/>
      <c r="E25" s="276"/>
      <c r="F25" s="276"/>
      <c r="G25" s="276"/>
      <c r="H25" s="276"/>
    </row>
    <row r="26" spans="1:8" x14ac:dyDescent="0.25">
      <c r="A26" s="273"/>
      <c r="B26" s="263" t="s">
        <v>290</v>
      </c>
      <c r="C26" s="273"/>
      <c r="D26" s="273"/>
      <c r="E26" s="276"/>
      <c r="F26" s="276"/>
      <c r="G26" s="276"/>
      <c r="H26" s="276"/>
    </row>
    <row r="27" spans="1:8" x14ac:dyDescent="0.25">
      <c r="A27" s="273"/>
      <c r="B27" s="263" t="s">
        <v>698</v>
      </c>
      <c r="C27" s="273"/>
      <c r="D27" s="273"/>
      <c r="E27" s="276"/>
      <c r="F27" s="276"/>
      <c r="G27" s="276"/>
      <c r="H27" s="276"/>
    </row>
    <row r="28" spans="1:8" ht="16.5" thickBot="1" x14ac:dyDescent="0.3">
      <c r="A28" s="277"/>
      <c r="B28" s="278" t="s">
        <v>552</v>
      </c>
      <c r="C28" s="277"/>
      <c r="D28" s="277"/>
      <c r="E28" s="280"/>
      <c r="F28" s="280"/>
      <c r="G28" s="280"/>
      <c r="H28" s="280"/>
    </row>
    <row r="29" spans="1:8" ht="30" x14ac:dyDescent="0.25">
      <c r="A29" s="268" t="s">
        <v>684</v>
      </c>
      <c r="B29" s="281" t="s">
        <v>685</v>
      </c>
      <c r="C29" s="282" t="s">
        <v>685</v>
      </c>
      <c r="D29" s="270">
        <v>572358</v>
      </c>
      <c r="E29" s="271">
        <v>60</v>
      </c>
      <c r="F29" s="271">
        <v>60</v>
      </c>
      <c r="G29" s="272" t="s">
        <v>523</v>
      </c>
      <c r="H29" s="283">
        <v>170</v>
      </c>
    </row>
    <row r="30" spans="1:8" x14ac:dyDescent="0.25">
      <c r="A30" s="273" t="s">
        <v>686</v>
      </c>
      <c r="B30" s="263" t="s">
        <v>687</v>
      </c>
      <c r="C30" s="273"/>
      <c r="D30" s="275"/>
      <c r="E30" s="276"/>
      <c r="F30" s="276"/>
      <c r="G30" s="276" t="s">
        <v>524</v>
      </c>
      <c r="H30" s="284"/>
    </row>
    <row r="31" spans="1:8" x14ac:dyDescent="0.25">
      <c r="A31" s="273" t="s">
        <v>506</v>
      </c>
      <c r="B31" s="263" t="s">
        <v>688</v>
      </c>
      <c r="C31" s="273"/>
      <c r="D31" s="275"/>
      <c r="E31" s="276"/>
      <c r="F31" s="276"/>
      <c r="G31" s="285"/>
      <c r="H31" s="284"/>
    </row>
    <row r="32" spans="1:8" x14ac:dyDescent="0.25">
      <c r="A32" s="293"/>
      <c r="B32" s="263" t="s">
        <v>689</v>
      </c>
      <c r="C32" s="273"/>
      <c r="D32" s="294"/>
      <c r="E32" s="295"/>
      <c r="F32" s="295"/>
      <c r="G32" s="285"/>
      <c r="H32" s="296"/>
    </row>
    <row r="33" spans="1:8" x14ac:dyDescent="0.25">
      <c r="A33" s="293"/>
      <c r="B33" s="263" t="s">
        <v>690</v>
      </c>
      <c r="C33" s="273"/>
      <c r="D33" s="294"/>
      <c r="E33" s="295"/>
      <c r="F33" s="295"/>
      <c r="G33" s="285"/>
      <c r="H33" s="296"/>
    </row>
    <row r="34" spans="1:8" ht="16.5" thickBot="1" x14ac:dyDescent="0.3">
      <c r="A34" s="288"/>
      <c r="B34" s="287" t="s">
        <v>691</v>
      </c>
      <c r="C34" s="288"/>
      <c r="D34" s="297"/>
      <c r="E34" s="298"/>
      <c r="F34" s="298"/>
      <c r="G34" s="299"/>
      <c r="H34" s="300"/>
    </row>
    <row r="35" spans="1:8" x14ac:dyDescent="0.25">
      <c r="A35" s="301"/>
      <c r="B35" s="292"/>
      <c r="C35" s="292"/>
      <c r="D35" s="302"/>
      <c r="E35" s="303"/>
      <c r="F35" s="303"/>
      <c r="G35" s="304"/>
      <c r="H35" s="303"/>
    </row>
    <row r="36" spans="1:8" x14ac:dyDescent="0.25">
      <c r="A36" s="46"/>
      <c r="B36" s="46"/>
      <c r="C36" s="46"/>
      <c r="D36" s="46"/>
      <c r="E36" s="111"/>
      <c r="F36" s="111"/>
      <c r="G36" s="111"/>
      <c r="H36" s="111"/>
    </row>
    <row r="37" spans="1:8" x14ac:dyDescent="0.25">
      <c r="A37" s="46"/>
      <c r="B37" s="46"/>
      <c r="C37" s="46"/>
      <c r="D37" s="46"/>
      <c r="E37" s="111"/>
      <c r="F37" s="111"/>
      <c r="G37" s="111"/>
      <c r="H37" s="111"/>
    </row>
    <row r="38" spans="1:8" x14ac:dyDescent="0.25">
      <c r="A38" s="46"/>
      <c r="B38" s="46"/>
      <c r="C38" s="46"/>
      <c r="D38" s="46"/>
      <c r="E38" s="111"/>
      <c r="F38" s="111"/>
      <c r="G38" s="111"/>
      <c r="H38" s="111"/>
    </row>
    <row r="39" spans="1:8" x14ac:dyDescent="0.25">
      <c r="A39" s="46"/>
      <c r="B39" s="46"/>
      <c r="C39" s="46"/>
      <c r="D39" s="46"/>
      <c r="E39" s="111"/>
      <c r="F39" s="111"/>
      <c r="G39" s="111"/>
      <c r="H39" s="111"/>
    </row>
    <row r="40" spans="1:8" x14ac:dyDescent="0.25">
      <c r="A40" s="213"/>
      <c r="B40" s="222"/>
      <c r="C40" s="213"/>
      <c r="D40" s="213"/>
      <c r="E40" s="215"/>
      <c r="F40" s="215"/>
      <c r="G40" s="215"/>
      <c r="H40" s="215"/>
    </row>
  </sheetData>
  <mergeCells count="2">
    <mergeCell ref="A1:G1"/>
    <mergeCell ref="A2:G2"/>
  </mergeCells>
  <hyperlinks>
    <hyperlink ref="B10" r:id="rId1" xr:uid="{00000000-0004-0000-1000-000000000000}"/>
    <hyperlink ref="B16" r:id="rId2" xr:uid="{00000000-0004-0000-1000-000001000000}"/>
    <hyperlink ref="B28" r:id="rId3" xr:uid="{00000000-0004-0000-1000-000002000000}"/>
    <hyperlink ref="B34" r:id="rId4" xr:uid="{00000000-0004-0000-1000-000003000000}"/>
    <hyperlink ref="B22" r:id="rId5" xr:uid="{00000000-0004-0000-1000-000004000000}"/>
  </hyperlinks>
  <pageMargins left="0.7" right="0.7" top="0.75" bottom="0.75" header="0.3" footer="0.3"/>
  <pageSetup scale="82" orientation="landscape" r:id="rId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0"/>
  <sheetViews>
    <sheetView view="pageBreakPreview" zoomScale="60" zoomScaleNormal="100" workbookViewId="0">
      <selection activeCell="B14" sqref="B14"/>
    </sheetView>
  </sheetViews>
  <sheetFormatPr defaultRowHeight="15.75" x14ac:dyDescent="0.25"/>
  <cols>
    <col min="1" max="1" width="33.625" bestFit="1" customWidth="1"/>
    <col min="2" max="2" width="39.5" bestFit="1" customWidth="1"/>
    <col min="3" max="3" width="48.625" bestFit="1" customWidth="1"/>
    <col min="4" max="4" width="14.75" bestFit="1" customWidth="1"/>
    <col min="5" max="5" width="15.375" bestFit="1" customWidth="1"/>
    <col min="6" max="6" width="8.75" customWidth="1"/>
    <col min="7" max="7" width="14.5" bestFit="1" customWidth="1"/>
    <col min="8" max="8" width="8.75" customWidth="1"/>
  </cols>
  <sheetData>
    <row r="1" spans="1:8" x14ac:dyDescent="0.25">
      <c r="A1" s="357" t="s">
        <v>705</v>
      </c>
      <c r="B1" s="357"/>
      <c r="C1" s="357"/>
      <c r="D1" s="357"/>
      <c r="E1" s="357"/>
      <c r="F1" s="357"/>
      <c r="G1" s="357"/>
      <c r="H1" s="223"/>
    </row>
    <row r="2" spans="1:8" ht="16.5" thickBot="1" x14ac:dyDescent="0.3">
      <c r="A2" s="357" t="s">
        <v>64</v>
      </c>
      <c r="B2" s="357"/>
      <c r="C2" s="357"/>
      <c r="D2" s="357"/>
      <c r="E2" s="357"/>
      <c r="F2" s="357"/>
      <c r="G2" s="357"/>
      <c r="H2" s="223"/>
    </row>
    <row r="3" spans="1:8" x14ac:dyDescent="0.25">
      <c r="A3" s="224" t="s">
        <v>0</v>
      </c>
      <c r="B3" s="225"/>
      <c r="C3" s="224"/>
      <c r="D3" s="224" t="s">
        <v>305</v>
      </c>
      <c r="E3" s="224" t="s">
        <v>66</v>
      </c>
      <c r="F3" s="224" t="s">
        <v>67</v>
      </c>
      <c r="G3" s="224" t="s">
        <v>68</v>
      </c>
      <c r="H3" s="224" t="s">
        <v>630</v>
      </c>
    </row>
    <row r="4" spans="1:8" ht="16.5" thickBot="1" x14ac:dyDescent="0.3">
      <c r="A4" s="226" t="s">
        <v>446</v>
      </c>
      <c r="B4" s="227" t="s">
        <v>356</v>
      </c>
      <c r="C4" s="226" t="s">
        <v>396</v>
      </c>
      <c r="D4" s="226" t="s">
        <v>62</v>
      </c>
      <c r="E4" s="226" t="s">
        <v>71</v>
      </c>
      <c r="F4" s="226" t="s">
        <v>71</v>
      </c>
      <c r="G4" s="226" t="s">
        <v>72</v>
      </c>
      <c r="H4" s="226" t="s">
        <v>389</v>
      </c>
    </row>
    <row r="5" spans="1:8" x14ac:dyDescent="0.25">
      <c r="A5" s="228" t="s">
        <v>706</v>
      </c>
      <c r="B5" s="229" t="s">
        <v>366</v>
      </c>
      <c r="C5" s="230" t="s">
        <v>366</v>
      </c>
      <c r="D5" s="231">
        <v>1049930</v>
      </c>
      <c r="E5" s="232">
        <v>70</v>
      </c>
      <c r="F5" s="232">
        <v>70</v>
      </c>
      <c r="G5" s="233" t="s">
        <v>246</v>
      </c>
      <c r="H5" s="232">
        <v>166</v>
      </c>
    </row>
    <row r="6" spans="1:8" x14ac:dyDescent="0.25">
      <c r="A6" s="234" t="s">
        <v>707</v>
      </c>
      <c r="B6" s="223" t="s">
        <v>367</v>
      </c>
      <c r="C6" s="234"/>
      <c r="D6" s="235"/>
      <c r="E6" s="236"/>
      <c r="F6" s="236"/>
      <c r="G6" s="236" t="s">
        <v>247</v>
      </c>
      <c r="H6" s="236"/>
    </row>
    <row r="7" spans="1:8" x14ac:dyDescent="0.25">
      <c r="A7" s="234" t="s">
        <v>708</v>
      </c>
      <c r="B7" s="223" t="s">
        <v>628</v>
      </c>
      <c r="C7" s="234" t="s">
        <v>694</v>
      </c>
      <c r="D7" s="235"/>
      <c r="E7" s="236"/>
      <c r="F7" s="236"/>
      <c r="G7" s="236"/>
      <c r="H7" s="236"/>
    </row>
    <row r="8" spans="1:8" x14ac:dyDescent="0.25">
      <c r="A8" s="234"/>
      <c r="B8" s="223" t="s">
        <v>199</v>
      </c>
      <c r="C8" s="234"/>
      <c r="D8" s="235"/>
      <c r="E8" s="236"/>
      <c r="F8" s="236"/>
      <c r="G8" s="236"/>
      <c r="H8" s="236"/>
    </row>
    <row r="9" spans="1:8" x14ac:dyDescent="0.25">
      <c r="A9" s="234"/>
      <c r="B9" s="223" t="s">
        <v>200</v>
      </c>
      <c r="C9" s="234"/>
      <c r="D9" s="235"/>
      <c r="E9" s="236"/>
      <c r="F9" s="236"/>
      <c r="G9" s="236"/>
      <c r="H9" s="236"/>
    </row>
    <row r="10" spans="1:8" ht="16.5" thickBot="1" x14ac:dyDescent="0.3">
      <c r="A10" s="237"/>
      <c r="B10" s="238" t="s">
        <v>629</v>
      </c>
      <c r="C10" s="239"/>
      <c r="D10" s="240"/>
      <c r="E10" s="241"/>
      <c r="F10" s="241"/>
      <c r="G10" s="241"/>
      <c r="H10" s="241"/>
    </row>
    <row r="11" spans="1:8" x14ac:dyDescent="0.25">
      <c r="A11" s="228" t="s">
        <v>847</v>
      </c>
      <c r="B11" s="242" t="s">
        <v>336</v>
      </c>
      <c r="C11" s="243" t="s">
        <v>336</v>
      </c>
      <c r="D11" s="231">
        <v>1150000</v>
      </c>
      <c r="E11" s="232">
        <v>80</v>
      </c>
      <c r="F11" s="232">
        <v>80</v>
      </c>
      <c r="G11" s="233" t="s">
        <v>246</v>
      </c>
      <c r="H11" s="232">
        <v>158</v>
      </c>
    </row>
    <row r="12" spans="1:8" x14ac:dyDescent="0.25">
      <c r="A12" s="234" t="s">
        <v>846</v>
      </c>
      <c r="B12" s="223" t="s">
        <v>4</v>
      </c>
      <c r="C12" s="234"/>
      <c r="D12" s="234"/>
      <c r="E12" s="236"/>
      <c r="F12" s="236"/>
      <c r="G12" s="236" t="s">
        <v>247</v>
      </c>
      <c r="H12" s="236"/>
    </row>
    <row r="13" spans="1:8" x14ac:dyDescent="0.25">
      <c r="A13" s="234" t="s">
        <v>709</v>
      </c>
      <c r="B13" s="223" t="s">
        <v>640</v>
      </c>
      <c r="C13" s="234" t="s">
        <v>438</v>
      </c>
      <c r="D13" s="234"/>
      <c r="E13" s="236"/>
      <c r="F13" s="236"/>
      <c r="G13" s="236"/>
      <c r="H13" s="236"/>
    </row>
    <row r="14" spans="1:8" x14ac:dyDescent="0.25">
      <c r="A14" s="234" t="s">
        <v>710</v>
      </c>
      <c r="B14" s="223" t="s">
        <v>310</v>
      </c>
      <c r="C14" s="234"/>
      <c r="D14" s="234"/>
      <c r="E14" s="236"/>
      <c r="F14" s="236"/>
      <c r="G14" s="236"/>
      <c r="H14" s="236"/>
    </row>
    <row r="15" spans="1:8" x14ac:dyDescent="0.25">
      <c r="A15" s="234" t="s">
        <v>639</v>
      </c>
      <c r="B15" s="223" t="s">
        <v>560</v>
      </c>
      <c r="C15" s="234"/>
      <c r="D15" s="234"/>
      <c r="E15" s="236"/>
      <c r="F15" s="236"/>
      <c r="G15" s="236"/>
      <c r="H15" s="236"/>
    </row>
    <row r="16" spans="1:8" ht="16.5" thickBot="1" x14ac:dyDescent="0.3">
      <c r="A16" s="237"/>
      <c r="B16" s="244" t="s">
        <v>561</v>
      </c>
      <c r="C16" s="237"/>
      <c r="D16" s="237"/>
      <c r="E16" s="241"/>
      <c r="F16" s="241"/>
      <c r="G16" s="241"/>
      <c r="H16" s="241"/>
    </row>
    <row r="17" spans="1:8" x14ac:dyDescent="0.25">
      <c r="A17" s="228" t="s">
        <v>711</v>
      </c>
      <c r="B17" s="242" t="s">
        <v>287</v>
      </c>
      <c r="C17" s="243" t="s">
        <v>287</v>
      </c>
      <c r="D17" s="231">
        <v>1019999</v>
      </c>
      <c r="E17" s="232">
        <v>68</v>
      </c>
      <c r="F17" s="232">
        <v>80</v>
      </c>
      <c r="G17" s="233" t="s">
        <v>246</v>
      </c>
      <c r="H17" s="245">
        <v>158</v>
      </c>
    </row>
    <row r="18" spans="1:8" x14ac:dyDescent="0.25">
      <c r="A18" s="234" t="s">
        <v>712</v>
      </c>
      <c r="B18" s="223" t="s">
        <v>333</v>
      </c>
      <c r="C18" s="234"/>
      <c r="D18" s="235"/>
      <c r="E18" s="236"/>
      <c r="F18" s="236"/>
      <c r="G18" s="236" t="s">
        <v>247</v>
      </c>
      <c r="H18" s="246"/>
    </row>
    <row r="19" spans="1:8" x14ac:dyDescent="0.25">
      <c r="A19" s="234" t="s">
        <v>713</v>
      </c>
      <c r="B19" s="223" t="s">
        <v>714</v>
      </c>
      <c r="C19" s="234"/>
      <c r="D19" s="235"/>
      <c r="E19" s="236"/>
      <c r="F19" s="236"/>
      <c r="G19" s="247"/>
      <c r="H19" s="246"/>
    </row>
    <row r="20" spans="1:8" x14ac:dyDescent="0.25">
      <c r="A20" s="248"/>
      <c r="B20" s="223" t="s">
        <v>695</v>
      </c>
      <c r="C20" s="234"/>
      <c r="D20" s="249"/>
      <c r="E20" s="250"/>
      <c r="F20" s="250"/>
      <c r="G20" s="247"/>
      <c r="H20" s="251"/>
    </row>
    <row r="21" spans="1:8" x14ac:dyDescent="0.25">
      <c r="A21" s="248"/>
      <c r="B21" s="223" t="s">
        <v>698</v>
      </c>
      <c r="C21" s="234"/>
      <c r="D21" s="249"/>
      <c r="E21" s="250"/>
      <c r="F21" s="250"/>
      <c r="G21" s="247"/>
      <c r="H21" s="251"/>
    </row>
    <row r="22" spans="1:8" ht="16.5" thickBot="1" x14ac:dyDescent="0.3">
      <c r="A22" s="239"/>
      <c r="B22" s="244" t="s">
        <v>552</v>
      </c>
      <c r="C22" s="237"/>
      <c r="D22" s="252"/>
      <c r="E22" s="253"/>
      <c r="F22" s="253"/>
      <c r="G22" s="254"/>
      <c r="H22" s="255"/>
    </row>
    <row r="23" spans="1:8" x14ac:dyDescent="0.25">
      <c r="A23" s="228" t="s">
        <v>715</v>
      </c>
      <c r="B23" s="229" t="s">
        <v>405</v>
      </c>
      <c r="C23" s="256" t="s">
        <v>405</v>
      </c>
      <c r="D23" s="231">
        <v>1115168</v>
      </c>
      <c r="E23" s="232">
        <v>100</v>
      </c>
      <c r="F23" s="232">
        <v>100</v>
      </c>
      <c r="G23" s="233" t="s">
        <v>523</v>
      </c>
      <c r="H23" s="245">
        <v>180</v>
      </c>
    </row>
    <row r="24" spans="1:8" x14ac:dyDescent="0.25">
      <c r="A24" s="234" t="s">
        <v>716</v>
      </c>
      <c r="B24" s="223" t="s">
        <v>343</v>
      </c>
      <c r="C24" s="234"/>
      <c r="D24" s="235"/>
      <c r="E24" s="236"/>
      <c r="F24" s="236"/>
      <c r="G24" s="236" t="s">
        <v>524</v>
      </c>
      <c r="H24" s="246"/>
    </row>
    <row r="25" spans="1:8" x14ac:dyDescent="0.25">
      <c r="A25" s="234" t="s">
        <v>345</v>
      </c>
      <c r="B25" s="223" t="s">
        <v>344</v>
      </c>
      <c r="C25" s="257"/>
      <c r="D25" s="235"/>
      <c r="E25" s="236"/>
      <c r="F25" s="236"/>
      <c r="G25" s="247"/>
      <c r="H25" s="246"/>
    </row>
    <row r="26" spans="1:8" x14ac:dyDescent="0.25">
      <c r="A26" s="234"/>
      <c r="B26" s="223" t="s">
        <v>345</v>
      </c>
      <c r="C26" s="234"/>
      <c r="D26" s="235"/>
      <c r="E26" s="236"/>
      <c r="F26" s="236"/>
      <c r="G26" s="247"/>
      <c r="H26" s="246"/>
    </row>
    <row r="27" spans="1:8" x14ac:dyDescent="0.25">
      <c r="A27" s="234"/>
      <c r="B27" s="223" t="s">
        <v>671</v>
      </c>
      <c r="C27" s="234"/>
      <c r="D27" s="235"/>
      <c r="E27" s="236"/>
      <c r="F27" s="236"/>
      <c r="G27" s="247"/>
      <c r="H27" s="246"/>
    </row>
    <row r="28" spans="1:8" ht="16.5" thickBot="1" x14ac:dyDescent="0.3">
      <c r="A28" s="237"/>
      <c r="B28" s="238" t="s">
        <v>672</v>
      </c>
      <c r="C28" s="237"/>
      <c r="D28" s="240"/>
      <c r="E28" s="241"/>
      <c r="F28" s="241"/>
      <c r="G28" s="258"/>
      <c r="H28" s="259"/>
    </row>
    <row r="29" spans="1:8" x14ac:dyDescent="0.25">
      <c r="A29" s="228" t="s">
        <v>717</v>
      </c>
      <c r="B29" s="229" t="s">
        <v>607</v>
      </c>
      <c r="C29" s="230" t="s">
        <v>607</v>
      </c>
      <c r="D29" s="231">
        <v>800000</v>
      </c>
      <c r="E29" s="232">
        <v>80</v>
      </c>
      <c r="F29" s="232">
        <v>80</v>
      </c>
      <c r="G29" s="233" t="s">
        <v>523</v>
      </c>
      <c r="H29" s="245">
        <v>177</v>
      </c>
    </row>
    <row r="30" spans="1:8" x14ac:dyDescent="0.25">
      <c r="A30" s="234" t="s">
        <v>718</v>
      </c>
      <c r="B30" s="260" t="s">
        <v>452</v>
      </c>
      <c r="C30" s="234"/>
      <c r="D30" s="235"/>
      <c r="E30" s="236"/>
      <c r="F30" s="236"/>
      <c r="G30" s="236" t="s">
        <v>524</v>
      </c>
      <c r="H30" s="246"/>
    </row>
    <row r="31" spans="1:8" x14ac:dyDescent="0.25">
      <c r="A31" s="234" t="s">
        <v>719</v>
      </c>
      <c r="B31" s="260" t="s">
        <v>720</v>
      </c>
      <c r="C31" s="234" t="s">
        <v>615</v>
      </c>
      <c r="D31" s="235"/>
      <c r="E31" s="236"/>
      <c r="F31" s="236"/>
      <c r="G31" s="247"/>
      <c r="H31" s="246"/>
    </row>
    <row r="32" spans="1:8" x14ac:dyDescent="0.25">
      <c r="A32" s="234" t="s">
        <v>721</v>
      </c>
      <c r="B32" s="260" t="s">
        <v>722</v>
      </c>
      <c r="C32" s="234"/>
      <c r="D32" s="235"/>
      <c r="E32" s="236"/>
      <c r="F32" s="236"/>
      <c r="G32" s="247"/>
      <c r="H32" s="246"/>
    </row>
    <row r="33" spans="1:8" x14ac:dyDescent="0.25">
      <c r="A33" s="234" t="s">
        <v>506</v>
      </c>
      <c r="B33" s="260" t="s">
        <v>612</v>
      </c>
      <c r="C33" s="234"/>
      <c r="D33" s="235"/>
      <c r="E33" s="236"/>
      <c r="F33" s="236"/>
      <c r="G33" s="247"/>
      <c r="H33" s="246"/>
    </row>
    <row r="34" spans="1:8" ht="16.5" thickBot="1" x14ac:dyDescent="0.3">
      <c r="A34" s="261"/>
      <c r="B34" s="262" t="s">
        <v>723</v>
      </c>
      <c r="C34" s="239"/>
      <c r="D34" s="240"/>
      <c r="E34" s="241"/>
      <c r="F34" s="241"/>
      <c r="G34" s="258"/>
      <c r="H34" s="259"/>
    </row>
    <row r="35" spans="1:8" x14ac:dyDescent="0.25">
      <c r="A35" s="228" t="s">
        <v>724</v>
      </c>
      <c r="B35" s="242" t="s">
        <v>725</v>
      </c>
      <c r="C35" s="243" t="s">
        <v>601</v>
      </c>
      <c r="D35" s="231">
        <v>472169</v>
      </c>
      <c r="E35" s="232">
        <v>36</v>
      </c>
      <c r="F35" s="232">
        <v>36</v>
      </c>
      <c r="G35" s="233" t="s">
        <v>523</v>
      </c>
      <c r="H35" s="232">
        <v>171</v>
      </c>
    </row>
    <row r="36" spans="1:8" x14ac:dyDescent="0.25">
      <c r="A36" s="234" t="s">
        <v>726</v>
      </c>
      <c r="B36" s="223" t="s">
        <v>535</v>
      </c>
      <c r="C36" s="234"/>
      <c r="D36" s="234"/>
      <c r="E36" s="236"/>
      <c r="F36" s="236"/>
      <c r="G36" s="236" t="s">
        <v>524</v>
      </c>
      <c r="H36" s="236"/>
    </row>
    <row r="37" spans="1:8" x14ac:dyDescent="0.25">
      <c r="A37" s="234" t="s">
        <v>727</v>
      </c>
      <c r="B37" s="223" t="s">
        <v>728</v>
      </c>
      <c r="C37" s="234"/>
      <c r="D37" s="234"/>
      <c r="E37" s="236"/>
      <c r="F37" s="236"/>
      <c r="G37" s="236"/>
      <c r="H37" s="236"/>
    </row>
    <row r="38" spans="1:8" x14ac:dyDescent="0.25">
      <c r="A38" s="234"/>
      <c r="B38" s="223" t="s">
        <v>537</v>
      </c>
      <c r="C38" s="234"/>
      <c r="D38" s="234"/>
      <c r="E38" s="236"/>
      <c r="F38" s="236"/>
      <c r="G38" s="236"/>
      <c r="H38" s="236"/>
    </row>
    <row r="39" spans="1:8" x14ac:dyDescent="0.25">
      <c r="A39" s="234"/>
      <c r="B39" s="223" t="s">
        <v>538</v>
      </c>
      <c r="C39" s="234"/>
      <c r="D39" s="234"/>
      <c r="E39" s="236"/>
      <c r="F39" s="236"/>
      <c r="G39" s="236"/>
      <c r="H39" s="236"/>
    </row>
    <row r="40" spans="1:8" ht="16.5" thickBot="1" x14ac:dyDescent="0.3">
      <c r="A40" s="237"/>
      <c r="B40" s="244" t="s">
        <v>729</v>
      </c>
      <c r="C40" s="239"/>
      <c r="D40" s="237"/>
      <c r="E40" s="241"/>
      <c r="F40" s="241"/>
      <c r="G40" s="241"/>
      <c r="H40" s="241"/>
    </row>
  </sheetData>
  <mergeCells count="2">
    <mergeCell ref="A1:G1"/>
    <mergeCell ref="A2:G2"/>
  </mergeCells>
  <hyperlinks>
    <hyperlink ref="B22" r:id="rId1" xr:uid="{00000000-0004-0000-1100-000000000000}"/>
    <hyperlink ref="B28" r:id="rId2" xr:uid="{00000000-0004-0000-1100-000001000000}"/>
    <hyperlink ref="B34" r:id="rId3" xr:uid="{00000000-0004-0000-1100-000002000000}"/>
    <hyperlink ref="B40" r:id="rId4" xr:uid="{00000000-0004-0000-1100-000003000000}"/>
    <hyperlink ref="B16" r:id="rId5" xr:uid="{00000000-0004-0000-1100-000004000000}"/>
    <hyperlink ref="B10" r:id="rId6" xr:uid="{00000000-0004-0000-1100-000005000000}"/>
  </hyperlinks>
  <pageMargins left="0.7" right="0.7" top="0.75" bottom="0.75" header="0.3" footer="0.3"/>
  <pageSetup scale="80" orientation="landscape" r:id="rId7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46"/>
  <sheetViews>
    <sheetView topLeftCell="A28" zoomScaleNormal="100" workbookViewId="0">
      <selection activeCell="C21" sqref="C21"/>
    </sheetView>
  </sheetViews>
  <sheetFormatPr defaultRowHeight="15.75" x14ac:dyDescent="0.25"/>
  <cols>
    <col min="1" max="1" width="31.625" customWidth="1"/>
    <col min="2" max="3" width="26.25" customWidth="1"/>
    <col min="4" max="4" width="13.5" customWidth="1"/>
    <col min="5" max="5" width="10.375" customWidth="1"/>
    <col min="6" max="6" width="8.75" customWidth="1"/>
    <col min="7" max="7" width="12.375" customWidth="1"/>
    <col min="8" max="8" width="8.75" customWidth="1"/>
  </cols>
  <sheetData>
    <row r="1" spans="1:8" x14ac:dyDescent="0.25">
      <c r="A1" s="353" t="s">
        <v>730</v>
      </c>
      <c r="B1" s="353"/>
      <c r="C1" s="353"/>
      <c r="D1" s="353"/>
      <c r="E1" s="353"/>
      <c r="F1" s="353"/>
      <c r="G1" s="353"/>
    </row>
    <row r="2" spans="1:8" ht="16.5" thickBot="1" x14ac:dyDescent="0.3">
      <c r="A2" s="353" t="s">
        <v>64</v>
      </c>
      <c r="B2" s="353"/>
      <c r="C2" s="353"/>
      <c r="D2" s="353"/>
      <c r="E2" s="353"/>
      <c r="F2" s="353"/>
      <c r="G2" s="353"/>
    </row>
    <row r="3" spans="1:8" x14ac:dyDescent="0.25">
      <c r="A3" s="166" t="s">
        <v>0</v>
      </c>
      <c r="B3" s="49"/>
      <c r="C3" s="166"/>
      <c r="D3" s="166" t="s">
        <v>305</v>
      </c>
      <c r="E3" s="166" t="s">
        <v>66</v>
      </c>
      <c r="F3" s="166" t="s">
        <v>67</v>
      </c>
      <c r="G3" s="166" t="s">
        <v>68</v>
      </c>
      <c r="H3" s="166" t="s">
        <v>630</v>
      </c>
    </row>
    <row r="4" spans="1:8" ht="16.5" thickBot="1" x14ac:dyDescent="0.3">
      <c r="A4" s="167" t="s">
        <v>446</v>
      </c>
      <c r="B4" s="176" t="s">
        <v>356</v>
      </c>
      <c r="C4" s="167" t="s">
        <v>396</v>
      </c>
      <c r="D4" s="167" t="s">
        <v>62</v>
      </c>
      <c r="E4" s="167" t="s">
        <v>71</v>
      </c>
      <c r="F4" s="167" t="s">
        <v>71</v>
      </c>
      <c r="G4" s="167" t="s">
        <v>72</v>
      </c>
      <c r="H4" s="167" t="s">
        <v>389</v>
      </c>
    </row>
    <row r="5" spans="1:8" x14ac:dyDescent="0.25">
      <c r="A5" s="169" t="s">
        <v>751</v>
      </c>
      <c r="B5" s="174" t="s">
        <v>366</v>
      </c>
      <c r="C5" s="168" t="s">
        <v>366</v>
      </c>
      <c r="D5" s="180">
        <v>1028671</v>
      </c>
      <c r="E5" s="185">
        <v>64</v>
      </c>
      <c r="F5" s="185">
        <v>64</v>
      </c>
      <c r="G5" s="190" t="s">
        <v>246</v>
      </c>
      <c r="H5" s="185">
        <v>112</v>
      </c>
    </row>
    <row r="6" spans="1:8" x14ac:dyDescent="0.25">
      <c r="A6" s="170" t="s">
        <v>752</v>
      </c>
      <c r="B6" s="46" t="s">
        <v>367</v>
      </c>
      <c r="C6" s="170"/>
      <c r="D6" s="181"/>
      <c r="E6" s="186"/>
      <c r="F6" s="186"/>
      <c r="G6" s="186" t="s">
        <v>247</v>
      </c>
      <c r="H6" s="186"/>
    </row>
    <row r="7" spans="1:8" x14ac:dyDescent="0.25">
      <c r="A7" s="170" t="s">
        <v>708</v>
      </c>
      <c r="B7" s="46" t="s">
        <v>628</v>
      </c>
      <c r="C7" s="170" t="s">
        <v>694</v>
      </c>
      <c r="D7" s="181"/>
      <c r="E7" s="186"/>
      <c r="F7" s="186"/>
      <c r="G7" s="186"/>
      <c r="H7" s="186"/>
    </row>
    <row r="8" spans="1:8" x14ac:dyDescent="0.25">
      <c r="A8" s="170"/>
      <c r="B8" s="46" t="s">
        <v>199</v>
      </c>
      <c r="C8" s="170"/>
      <c r="D8" s="181"/>
      <c r="E8" s="186"/>
      <c r="F8" s="186"/>
      <c r="G8" s="186"/>
      <c r="H8" s="186"/>
    </row>
    <row r="9" spans="1:8" x14ac:dyDescent="0.25">
      <c r="A9" s="170"/>
      <c r="B9" s="46" t="s">
        <v>200</v>
      </c>
      <c r="C9" s="170"/>
      <c r="D9" s="181"/>
      <c r="E9" s="186"/>
      <c r="F9" s="186"/>
      <c r="G9" s="186"/>
      <c r="H9" s="186"/>
    </row>
    <row r="10" spans="1:8" ht="16.5" thickBot="1" x14ac:dyDescent="0.3">
      <c r="A10" s="171"/>
      <c r="B10" s="220" t="s">
        <v>629</v>
      </c>
      <c r="C10" s="171"/>
      <c r="D10" s="182"/>
      <c r="E10" s="187"/>
      <c r="F10" s="187"/>
      <c r="G10" s="187"/>
      <c r="H10" s="187"/>
    </row>
    <row r="11" spans="1:8" x14ac:dyDescent="0.25">
      <c r="A11" s="169" t="s">
        <v>734</v>
      </c>
      <c r="B11" s="177" t="s">
        <v>735</v>
      </c>
      <c r="C11" s="174" t="s">
        <v>735</v>
      </c>
      <c r="D11" s="180">
        <v>1040000</v>
      </c>
      <c r="E11" s="185">
        <v>65</v>
      </c>
      <c r="F11" s="185">
        <v>65</v>
      </c>
      <c r="G11" s="190" t="s">
        <v>246</v>
      </c>
      <c r="H11" s="185">
        <v>109</v>
      </c>
    </row>
    <row r="12" spans="1:8" x14ac:dyDescent="0.25">
      <c r="A12" s="170" t="s">
        <v>736</v>
      </c>
      <c r="B12" s="84" t="s">
        <v>737</v>
      </c>
      <c r="C12" s="170"/>
      <c r="D12" s="170"/>
      <c r="E12" s="186"/>
      <c r="F12" s="186"/>
      <c r="G12" s="186" t="s">
        <v>247</v>
      </c>
      <c r="H12" s="186"/>
    </row>
    <row r="13" spans="1:8" x14ac:dyDescent="0.25">
      <c r="A13" s="170" t="s">
        <v>345</v>
      </c>
      <c r="B13" s="84" t="s">
        <v>738</v>
      </c>
      <c r="C13" s="170"/>
      <c r="D13" s="170"/>
      <c r="E13" s="186"/>
      <c r="F13" s="186"/>
      <c r="G13" s="186"/>
      <c r="H13" s="186"/>
    </row>
    <row r="14" spans="1:8" x14ac:dyDescent="0.25">
      <c r="A14" s="170"/>
      <c r="B14" s="84" t="s">
        <v>559</v>
      </c>
      <c r="C14" s="170"/>
      <c r="D14" s="170"/>
      <c r="E14" s="186"/>
      <c r="F14" s="186"/>
      <c r="G14" s="186"/>
      <c r="H14" s="186"/>
    </row>
    <row r="15" spans="1:8" x14ac:dyDescent="0.25">
      <c r="A15" s="170"/>
      <c r="B15" s="84" t="s">
        <v>739</v>
      </c>
      <c r="C15" s="170"/>
      <c r="D15" s="170"/>
      <c r="E15" s="186"/>
      <c r="F15" s="186"/>
      <c r="G15" s="186"/>
      <c r="H15" s="186"/>
    </row>
    <row r="16" spans="1:8" ht="16.5" thickBot="1" x14ac:dyDescent="0.3">
      <c r="A16" s="171"/>
      <c r="B16" s="203" t="s">
        <v>740</v>
      </c>
      <c r="C16" s="171"/>
      <c r="D16" s="207"/>
      <c r="E16" s="208"/>
      <c r="F16" s="208"/>
      <c r="G16" s="208"/>
      <c r="H16" s="208"/>
    </row>
    <row r="17" spans="1:8" x14ac:dyDescent="0.25">
      <c r="A17" s="169" t="s">
        <v>732</v>
      </c>
      <c r="B17" s="173" t="s">
        <v>287</v>
      </c>
      <c r="C17" s="174" t="s">
        <v>287</v>
      </c>
      <c r="D17" s="180">
        <v>1157325</v>
      </c>
      <c r="E17" s="185">
        <v>72</v>
      </c>
      <c r="F17" s="185">
        <v>72</v>
      </c>
      <c r="G17" s="190" t="s">
        <v>246</v>
      </c>
      <c r="H17" s="185">
        <v>104</v>
      </c>
    </row>
    <row r="18" spans="1:8" x14ac:dyDescent="0.25">
      <c r="A18" s="170" t="s">
        <v>733</v>
      </c>
      <c r="B18" s="46" t="s">
        <v>333</v>
      </c>
      <c r="C18" s="170"/>
      <c r="D18" s="170"/>
      <c r="E18" s="186"/>
      <c r="F18" s="186"/>
      <c r="G18" s="186" t="s">
        <v>247</v>
      </c>
      <c r="H18" s="186"/>
    </row>
    <row r="19" spans="1:8" x14ac:dyDescent="0.25">
      <c r="A19" s="170" t="s">
        <v>550</v>
      </c>
      <c r="B19" s="46" t="s">
        <v>714</v>
      </c>
      <c r="C19" s="170"/>
      <c r="D19" s="170"/>
      <c r="E19" s="186"/>
      <c r="F19" s="186"/>
      <c r="G19" s="186"/>
      <c r="H19" s="186"/>
    </row>
    <row r="20" spans="1:8" x14ac:dyDescent="0.25">
      <c r="A20" s="170"/>
      <c r="B20" s="46" t="s">
        <v>695</v>
      </c>
      <c r="C20" s="170"/>
      <c r="D20" s="170"/>
      <c r="E20" s="186"/>
      <c r="F20" s="186"/>
      <c r="G20" s="186"/>
      <c r="H20" s="186"/>
    </row>
    <row r="21" spans="1:8" x14ac:dyDescent="0.25">
      <c r="A21" s="170"/>
      <c r="B21" s="46" t="s">
        <v>698</v>
      </c>
      <c r="C21" s="170"/>
      <c r="D21" s="170"/>
      <c r="E21" s="186"/>
      <c r="F21" s="186"/>
      <c r="G21" s="186"/>
      <c r="H21" s="186"/>
    </row>
    <row r="22" spans="1:8" ht="16.5" thickBot="1" x14ac:dyDescent="0.3">
      <c r="A22" s="171"/>
      <c r="B22" s="203" t="s">
        <v>552</v>
      </c>
      <c r="C22" s="171"/>
      <c r="D22" s="207"/>
      <c r="E22" s="208"/>
      <c r="F22" s="208"/>
      <c r="G22" s="208"/>
      <c r="H22" s="208"/>
    </row>
    <row r="23" spans="1:8" x14ac:dyDescent="0.25">
      <c r="A23" s="169" t="s">
        <v>731</v>
      </c>
      <c r="B23" s="174" t="s">
        <v>405</v>
      </c>
      <c r="C23" s="168" t="s">
        <v>405</v>
      </c>
      <c r="D23" s="180">
        <v>723285</v>
      </c>
      <c r="E23" s="185">
        <v>45</v>
      </c>
      <c r="F23" s="185">
        <v>45</v>
      </c>
      <c r="G23" s="190" t="s">
        <v>246</v>
      </c>
      <c r="H23" s="195">
        <v>104</v>
      </c>
    </row>
    <row r="24" spans="1:8" x14ac:dyDescent="0.25">
      <c r="A24" s="170" t="s">
        <v>731</v>
      </c>
      <c r="B24" s="46" t="s">
        <v>343</v>
      </c>
      <c r="C24" s="170"/>
      <c r="D24" s="181"/>
      <c r="E24" s="186"/>
      <c r="F24" s="186"/>
      <c r="G24" s="186" t="s">
        <v>247</v>
      </c>
      <c r="H24" s="196"/>
    </row>
    <row r="25" spans="1:8" x14ac:dyDescent="0.25">
      <c r="A25" s="170" t="s">
        <v>701</v>
      </c>
      <c r="B25" s="46" t="s">
        <v>344</v>
      </c>
      <c r="C25" s="170"/>
      <c r="D25" s="181"/>
      <c r="E25" s="186"/>
      <c r="F25" s="186"/>
      <c r="G25" s="191"/>
      <c r="H25" s="196"/>
    </row>
    <row r="26" spans="1:8" x14ac:dyDescent="0.25">
      <c r="A26" s="170"/>
      <c r="B26" s="46" t="s">
        <v>345</v>
      </c>
      <c r="C26" s="170"/>
      <c r="D26" s="181"/>
      <c r="E26" s="186"/>
      <c r="F26" s="186"/>
      <c r="G26" s="191"/>
      <c r="H26" s="196"/>
    </row>
    <row r="27" spans="1:8" x14ac:dyDescent="0.25">
      <c r="A27" s="170"/>
      <c r="B27" s="46" t="s">
        <v>671</v>
      </c>
      <c r="C27" s="170"/>
      <c r="D27" s="181"/>
      <c r="E27" s="186"/>
      <c r="F27" s="186"/>
      <c r="G27" s="191"/>
      <c r="H27" s="196"/>
    </row>
    <row r="28" spans="1:8" ht="16.5" thickBot="1" x14ac:dyDescent="0.3">
      <c r="A28" s="172"/>
      <c r="B28" s="220" t="s">
        <v>672</v>
      </c>
      <c r="C28" s="207"/>
      <c r="D28" s="182"/>
      <c r="E28" s="187"/>
      <c r="F28" s="187"/>
      <c r="G28" s="194"/>
      <c r="H28" s="197"/>
    </row>
    <row r="29" spans="1:8" ht="24" customHeight="1" x14ac:dyDescent="0.25">
      <c r="A29" s="169" t="s">
        <v>746</v>
      </c>
      <c r="B29" s="174" t="s">
        <v>685</v>
      </c>
      <c r="C29" s="86" t="s">
        <v>747</v>
      </c>
      <c r="D29" s="180">
        <v>572401</v>
      </c>
      <c r="E29" s="185">
        <v>50</v>
      </c>
      <c r="F29" s="185">
        <v>50</v>
      </c>
      <c r="G29" s="190" t="s">
        <v>523</v>
      </c>
      <c r="H29" s="185">
        <v>113</v>
      </c>
    </row>
    <row r="30" spans="1:8" x14ac:dyDescent="0.25">
      <c r="A30" s="170" t="s">
        <v>748</v>
      </c>
      <c r="B30" s="46" t="s">
        <v>687</v>
      </c>
      <c r="C30" s="170" t="s">
        <v>749</v>
      </c>
      <c r="D30" s="170"/>
      <c r="E30" s="186"/>
      <c r="F30" s="186"/>
      <c r="G30" s="186" t="s">
        <v>524</v>
      </c>
      <c r="H30" s="186"/>
    </row>
    <row r="31" spans="1:8" x14ac:dyDescent="0.25">
      <c r="A31" s="170" t="s">
        <v>750</v>
      </c>
      <c r="B31" s="46" t="s">
        <v>688</v>
      </c>
      <c r="C31" s="170"/>
      <c r="D31" s="170"/>
      <c r="E31" s="186"/>
      <c r="F31" s="186"/>
      <c r="G31" s="186"/>
      <c r="H31" s="186"/>
    </row>
    <row r="32" spans="1:8" x14ac:dyDescent="0.25">
      <c r="A32" s="170"/>
      <c r="B32" s="46" t="s">
        <v>689</v>
      </c>
      <c r="C32" s="170"/>
      <c r="D32" s="170"/>
      <c r="E32" s="186"/>
      <c r="F32" s="186"/>
      <c r="G32" s="186"/>
      <c r="H32" s="186"/>
    </row>
    <row r="33" spans="1:8" x14ac:dyDescent="0.25">
      <c r="A33" s="170"/>
      <c r="B33" s="46" t="s">
        <v>690</v>
      </c>
      <c r="C33" s="170"/>
      <c r="D33" s="170"/>
      <c r="E33" s="186"/>
      <c r="F33" s="186"/>
      <c r="G33" s="186"/>
      <c r="H33" s="186"/>
    </row>
    <row r="34" spans="1:8" ht="16.5" thickBot="1" x14ac:dyDescent="0.3">
      <c r="A34" s="171"/>
      <c r="B34" s="220" t="s">
        <v>691</v>
      </c>
      <c r="C34" s="171"/>
      <c r="D34" s="171"/>
      <c r="E34" s="187"/>
      <c r="F34" s="187"/>
      <c r="G34" s="187"/>
      <c r="H34" s="187"/>
    </row>
    <row r="35" spans="1:8" x14ac:dyDescent="0.25">
      <c r="A35" s="169" t="s">
        <v>753</v>
      </c>
      <c r="B35" s="177" t="s">
        <v>754</v>
      </c>
      <c r="C35" s="177" t="s">
        <v>754</v>
      </c>
      <c r="D35" s="180">
        <v>560000</v>
      </c>
      <c r="E35" s="185">
        <v>40</v>
      </c>
      <c r="F35" s="185">
        <v>40</v>
      </c>
      <c r="G35" s="190" t="s">
        <v>523</v>
      </c>
      <c r="H35" s="185">
        <v>112</v>
      </c>
    </row>
    <row r="36" spans="1:8" x14ac:dyDescent="0.25">
      <c r="A36" s="170" t="s">
        <v>755</v>
      </c>
      <c r="B36" s="84" t="s">
        <v>756</v>
      </c>
      <c r="C36" s="170"/>
      <c r="D36" s="181"/>
      <c r="E36" s="186"/>
      <c r="F36" s="186"/>
      <c r="G36" s="186" t="s">
        <v>524</v>
      </c>
      <c r="H36" s="186"/>
    </row>
    <row r="37" spans="1:8" x14ac:dyDescent="0.25">
      <c r="A37" s="170" t="s">
        <v>757</v>
      </c>
      <c r="B37" s="84" t="s">
        <v>28</v>
      </c>
      <c r="C37" s="170"/>
      <c r="D37" s="181"/>
      <c r="E37" s="186"/>
      <c r="F37" s="186"/>
      <c r="G37" s="186"/>
      <c r="H37" s="186"/>
    </row>
    <row r="38" spans="1:8" x14ac:dyDescent="0.25">
      <c r="A38" s="170"/>
      <c r="B38" s="84" t="s">
        <v>757</v>
      </c>
      <c r="C38" s="170"/>
      <c r="D38" s="181"/>
      <c r="E38" s="186"/>
      <c r="F38" s="186"/>
      <c r="G38" s="186"/>
      <c r="H38" s="186"/>
    </row>
    <row r="39" spans="1:8" x14ac:dyDescent="0.25">
      <c r="A39" s="170"/>
      <c r="B39" s="84" t="s">
        <v>758</v>
      </c>
      <c r="C39" s="170"/>
      <c r="D39" s="181"/>
      <c r="E39" s="186"/>
      <c r="F39" s="186"/>
      <c r="G39" s="186"/>
      <c r="H39" s="186"/>
    </row>
    <row r="40" spans="1:8" ht="16.5" thickBot="1" x14ac:dyDescent="0.3">
      <c r="A40" s="171"/>
      <c r="B40" s="203" t="s">
        <v>759</v>
      </c>
      <c r="C40" s="171"/>
      <c r="D40" s="182"/>
      <c r="E40" s="187"/>
      <c r="F40" s="187"/>
      <c r="G40" s="187"/>
      <c r="H40" s="187"/>
    </row>
    <row r="41" spans="1:8" x14ac:dyDescent="0.25">
      <c r="A41" s="169" t="s">
        <v>741</v>
      </c>
      <c r="B41" s="174" t="s">
        <v>607</v>
      </c>
      <c r="C41" s="86" t="s">
        <v>607</v>
      </c>
      <c r="D41" s="180">
        <v>1232333</v>
      </c>
      <c r="E41" s="185">
        <v>126</v>
      </c>
      <c r="F41" s="185">
        <v>128</v>
      </c>
      <c r="G41" s="190" t="s">
        <v>523</v>
      </c>
      <c r="H41" s="185">
        <v>108</v>
      </c>
    </row>
    <row r="42" spans="1:8" x14ac:dyDescent="0.25">
      <c r="A42" s="170" t="s">
        <v>742</v>
      </c>
      <c r="B42" s="84" t="s">
        <v>452</v>
      </c>
      <c r="C42" s="170"/>
      <c r="D42" s="170"/>
      <c r="E42" s="186"/>
      <c r="F42" s="186"/>
      <c r="G42" s="186" t="s">
        <v>524</v>
      </c>
      <c r="H42" s="186"/>
    </row>
    <row r="43" spans="1:8" x14ac:dyDescent="0.25">
      <c r="A43" s="170" t="s">
        <v>743</v>
      </c>
      <c r="B43" s="84" t="s">
        <v>720</v>
      </c>
      <c r="C43" s="170" t="s">
        <v>744</v>
      </c>
      <c r="D43" s="170"/>
      <c r="E43" s="186"/>
      <c r="F43" s="186"/>
      <c r="G43" s="186"/>
      <c r="H43" s="186"/>
    </row>
    <row r="44" spans="1:8" x14ac:dyDescent="0.25">
      <c r="A44" s="170" t="s">
        <v>745</v>
      </c>
      <c r="B44" s="84" t="s">
        <v>722</v>
      </c>
      <c r="C44" s="170"/>
      <c r="D44" s="170"/>
      <c r="E44" s="186"/>
      <c r="F44" s="186"/>
      <c r="G44" s="186"/>
      <c r="H44" s="186"/>
    </row>
    <row r="45" spans="1:8" x14ac:dyDescent="0.25">
      <c r="A45" s="170"/>
      <c r="B45" s="84" t="s">
        <v>612</v>
      </c>
      <c r="C45" s="170"/>
      <c r="D45" s="170"/>
      <c r="E45" s="186"/>
      <c r="F45" s="186"/>
      <c r="G45" s="186"/>
      <c r="H45" s="186"/>
    </row>
    <row r="46" spans="1:8" ht="16.5" thickBot="1" x14ac:dyDescent="0.3">
      <c r="A46" s="171"/>
      <c r="B46" s="204" t="s">
        <v>723</v>
      </c>
      <c r="C46" s="171"/>
      <c r="D46" s="171"/>
      <c r="E46" s="187"/>
      <c r="F46" s="187"/>
      <c r="G46" s="187"/>
      <c r="H46" s="187"/>
    </row>
  </sheetData>
  <mergeCells count="2">
    <mergeCell ref="A1:G1"/>
    <mergeCell ref="A2:G2"/>
  </mergeCells>
  <hyperlinks>
    <hyperlink ref="B34" r:id="rId1" xr:uid="{00000000-0004-0000-1200-000000000000}"/>
    <hyperlink ref="B10" r:id="rId2" xr:uid="{00000000-0004-0000-1200-000001000000}"/>
    <hyperlink ref="B16" r:id="rId3" xr:uid="{00000000-0004-0000-1200-000002000000}"/>
    <hyperlink ref="B22" r:id="rId4" xr:uid="{00000000-0004-0000-1200-000003000000}"/>
    <hyperlink ref="B28" r:id="rId5" xr:uid="{00000000-0004-0000-1200-000004000000}"/>
    <hyperlink ref="B46" r:id="rId6" xr:uid="{00000000-0004-0000-1200-000005000000}"/>
    <hyperlink ref="B40" r:id="rId7" xr:uid="{00000000-0004-0000-1200-000006000000}"/>
  </hyperlinks>
  <pageMargins left="0.7" right="0.7" top="0.75" bottom="0.75" header="0.3" footer="0.3"/>
  <pageSetup scale="60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8"/>
  <sheetViews>
    <sheetView view="pageBreakPreview" zoomScale="60" zoomScaleNormal="100" workbookViewId="0">
      <selection activeCell="A39" sqref="A39"/>
    </sheetView>
  </sheetViews>
  <sheetFormatPr defaultRowHeight="15.75" x14ac:dyDescent="0.25"/>
  <cols>
    <col min="1" max="1" width="22" bestFit="1" customWidth="1"/>
    <col min="2" max="2" width="31.75" bestFit="1" customWidth="1"/>
    <col min="3" max="3" width="10.25" customWidth="1"/>
    <col min="4" max="4" width="10.5" bestFit="1" customWidth="1"/>
    <col min="5" max="5" width="4.875" bestFit="1" customWidth="1"/>
    <col min="6" max="6" width="10.375" bestFit="1" customWidth="1"/>
  </cols>
  <sheetData>
    <row r="1" spans="1:6" x14ac:dyDescent="0.25">
      <c r="A1" s="354" t="s">
        <v>65</v>
      </c>
      <c r="B1" s="354"/>
      <c r="C1" s="354"/>
      <c r="D1" s="354"/>
      <c r="E1" s="354"/>
      <c r="F1" s="354"/>
    </row>
    <row r="2" spans="1:6" x14ac:dyDescent="0.25">
      <c r="A2" s="354" t="s">
        <v>64</v>
      </c>
      <c r="B2" s="354"/>
      <c r="C2" s="354"/>
      <c r="D2" s="354"/>
      <c r="E2" s="354"/>
      <c r="F2" s="354"/>
    </row>
    <row r="3" spans="1:6" x14ac:dyDescent="0.25">
      <c r="A3" s="4"/>
      <c r="B3" s="4"/>
      <c r="C3" s="4"/>
      <c r="D3" s="4"/>
      <c r="E3" s="4"/>
      <c r="F3" s="4"/>
    </row>
    <row r="4" spans="1:6" ht="16.5" thickBot="1" x14ac:dyDescent="0.3">
      <c r="A4" s="4"/>
      <c r="B4" s="4"/>
      <c r="C4" s="4"/>
      <c r="D4" s="4"/>
      <c r="E4" s="4"/>
      <c r="F4" s="4"/>
    </row>
    <row r="5" spans="1:6" x14ac:dyDescent="0.25">
      <c r="A5" s="5" t="s">
        <v>0</v>
      </c>
      <c r="B5" s="6" t="s">
        <v>1</v>
      </c>
      <c r="C5" s="6" t="s">
        <v>61</v>
      </c>
      <c r="D5" s="6" t="s">
        <v>66</v>
      </c>
      <c r="E5" s="6" t="s">
        <v>67</v>
      </c>
      <c r="F5" s="7" t="s">
        <v>68</v>
      </c>
    </row>
    <row r="6" spans="1:6" ht="16.5" thickBot="1" x14ac:dyDescent="0.3">
      <c r="A6" s="8" t="s">
        <v>69</v>
      </c>
      <c r="B6" s="9" t="s">
        <v>70</v>
      </c>
      <c r="C6" s="9" t="s">
        <v>62</v>
      </c>
      <c r="D6" s="9" t="s">
        <v>71</v>
      </c>
      <c r="E6" s="9" t="s">
        <v>71</v>
      </c>
      <c r="F6" s="10" t="s">
        <v>72</v>
      </c>
    </row>
    <row r="7" spans="1:6" x14ac:dyDescent="0.25">
      <c r="A7" s="11" t="s">
        <v>74</v>
      </c>
      <c r="B7" s="11" t="s">
        <v>75</v>
      </c>
      <c r="C7" s="12">
        <v>105942</v>
      </c>
      <c r="D7" s="13">
        <v>44</v>
      </c>
      <c r="E7" s="13">
        <v>44</v>
      </c>
      <c r="F7" s="14" t="s">
        <v>76</v>
      </c>
    </row>
    <row r="8" spans="1:6" x14ac:dyDescent="0.25">
      <c r="A8" s="11" t="s">
        <v>77</v>
      </c>
      <c r="B8" s="11" t="s">
        <v>20</v>
      </c>
      <c r="C8" s="12"/>
      <c r="D8" s="13"/>
      <c r="E8" s="13"/>
      <c r="F8" s="14"/>
    </row>
    <row r="9" spans="1:6" x14ac:dyDescent="0.25">
      <c r="A9" s="11"/>
      <c r="B9" s="11" t="s">
        <v>78</v>
      </c>
      <c r="C9" s="12"/>
      <c r="D9" s="13"/>
      <c r="E9" s="13"/>
      <c r="F9" s="14"/>
    </row>
    <row r="10" spans="1:6" x14ac:dyDescent="0.25">
      <c r="A10" s="11"/>
      <c r="B10" s="11" t="s">
        <v>79</v>
      </c>
      <c r="C10" s="12"/>
      <c r="D10" s="13"/>
      <c r="E10" s="13"/>
      <c r="F10" s="14"/>
    </row>
    <row r="11" spans="1:6" x14ac:dyDescent="0.25">
      <c r="A11" s="11"/>
      <c r="B11" s="11" t="s">
        <v>80</v>
      </c>
      <c r="C11" s="12"/>
      <c r="D11" s="13"/>
      <c r="E11" s="13"/>
      <c r="F11" s="14"/>
    </row>
    <row r="12" spans="1:6" x14ac:dyDescent="0.25">
      <c r="A12" s="15"/>
      <c r="B12" s="15" t="s">
        <v>81</v>
      </c>
      <c r="C12" s="16"/>
      <c r="D12" s="17"/>
      <c r="E12" s="17"/>
      <c r="F12" s="18"/>
    </row>
    <row r="13" spans="1:6" x14ac:dyDescent="0.25">
      <c r="A13" s="19" t="s">
        <v>82</v>
      </c>
      <c r="B13" s="19" t="s">
        <v>75</v>
      </c>
      <c r="C13" s="20">
        <v>96332</v>
      </c>
      <c r="D13" s="21">
        <v>25</v>
      </c>
      <c r="E13" s="21">
        <v>25</v>
      </c>
      <c r="F13" s="22" t="s">
        <v>83</v>
      </c>
    </row>
    <row r="14" spans="1:6" x14ac:dyDescent="0.25">
      <c r="A14" s="11" t="s">
        <v>84</v>
      </c>
      <c r="B14" s="11" t="s">
        <v>20</v>
      </c>
      <c r="C14" s="12"/>
      <c r="D14" s="13"/>
      <c r="E14" s="13"/>
      <c r="F14" s="14"/>
    </row>
    <row r="15" spans="1:6" x14ac:dyDescent="0.25">
      <c r="A15" s="11"/>
      <c r="B15" s="11" t="s">
        <v>78</v>
      </c>
      <c r="C15" s="12"/>
      <c r="D15" s="13"/>
      <c r="E15" s="13"/>
      <c r="F15" s="14"/>
    </row>
    <row r="16" spans="1:6" x14ac:dyDescent="0.25">
      <c r="A16" s="11"/>
      <c r="B16" s="11" t="s">
        <v>79</v>
      </c>
      <c r="C16" s="12"/>
      <c r="D16" s="13"/>
      <c r="E16" s="13"/>
      <c r="F16" s="14"/>
    </row>
    <row r="17" spans="1:6" x14ac:dyDescent="0.25">
      <c r="A17" s="11"/>
      <c r="B17" s="11" t="s">
        <v>80</v>
      </c>
      <c r="C17" s="12"/>
      <c r="D17" s="13"/>
      <c r="E17" s="13"/>
      <c r="F17" s="14"/>
    </row>
    <row r="18" spans="1:6" x14ac:dyDescent="0.25">
      <c r="A18" s="15"/>
      <c r="B18" s="15" t="s">
        <v>81</v>
      </c>
      <c r="C18" s="16"/>
      <c r="D18" s="17"/>
      <c r="E18" s="17"/>
      <c r="F18" s="18"/>
    </row>
    <row r="19" spans="1:6" x14ac:dyDescent="0.25">
      <c r="A19" s="19" t="s">
        <v>85</v>
      </c>
      <c r="B19" s="19" t="s">
        <v>75</v>
      </c>
      <c r="C19" s="20">
        <v>39120</v>
      </c>
      <c r="D19" s="21">
        <v>10</v>
      </c>
      <c r="E19" s="21">
        <v>10</v>
      </c>
      <c r="F19" s="22" t="s">
        <v>83</v>
      </c>
    </row>
    <row r="20" spans="1:6" x14ac:dyDescent="0.25">
      <c r="A20" s="11" t="s">
        <v>84</v>
      </c>
      <c r="B20" s="11" t="s">
        <v>20</v>
      </c>
      <c r="C20" s="12"/>
      <c r="D20" s="13"/>
      <c r="E20" s="13"/>
      <c r="F20" s="14"/>
    </row>
    <row r="21" spans="1:6" x14ac:dyDescent="0.25">
      <c r="A21" s="11"/>
      <c r="B21" s="11" t="s">
        <v>78</v>
      </c>
      <c r="C21" s="12"/>
      <c r="D21" s="13"/>
      <c r="E21" s="13"/>
      <c r="F21" s="14"/>
    </row>
    <row r="22" spans="1:6" x14ac:dyDescent="0.25">
      <c r="A22" s="11"/>
      <c r="B22" s="11" t="s">
        <v>79</v>
      </c>
      <c r="C22" s="12"/>
      <c r="D22" s="13"/>
      <c r="E22" s="13"/>
      <c r="F22" s="14"/>
    </row>
    <row r="23" spans="1:6" x14ac:dyDescent="0.25">
      <c r="A23" s="11"/>
      <c r="B23" s="11" t="s">
        <v>80</v>
      </c>
      <c r="C23" s="12"/>
      <c r="D23" s="13"/>
      <c r="E23" s="13"/>
      <c r="F23" s="14"/>
    </row>
    <row r="24" spans="1:6" x14ac:dyDescent="0.25">
      <c r="A24" s="15"/>
      <c r="B24" s="15" t="s">
        <v>81</v>
      </c>
      <c r="C24" s="16"/>
      <c r="D24" s="17"/>
      <c r="E24" s="17"/>
      <c r="F24" s="18"/>
    </row>
    <row r="25" spans="1:6" x14ac:dyDescent="0.25">
      <c r="A25" s="19" t="s">
        <v>86</v>
      </c>
      <c r="B25" s="19" t="s">
        <v>87</v>
      </c>
      <c r="C25" s="20">
        <v>205194</v>
      </c>
      <c r="D25" s="21">
        <v>50</v>
      </c>
      <c r="E25" s="21">
        <v>50</v>
      </c>
      <c r="F25" s="22" t="s">
        <v>88</v>
      </c>
    </row>
    <row r="26" spans="1:6" x14ac:dyDescent="0.25">
      <c r="A26" s="11" t="s">
        <v>89</v>
      </c>
      <c r="B26" s="11" t="s">
        <v>90</v>
      </c>
      <c r="C26" s="12"/>
      <c r="D26" s="13"/>
      <c r="E26" s="13"/>
      <c r="F26" s="14"/>
    </row>
    <row r="27" spans="1:6" x14ac:dyDescent="0.25">
      <c r="A27" s="11"/>
      <c r="B27" s="11" t="s">
        <v>91</v>
      </c>
      <c r="C27" s="12"/>
      <c r="D27" s="13"/>
      <c r="E27" s="13"/>
      <c r="F27" s="14"/>
    </row>
    <row r="28" spans="1:6" x14ac:dyDescent="0.25">
      <c r="A28" s="11"/>
      <c r="B28" s="11" t="s">
        <v>15</v>
      </c>
      <c r="C28" s="12"/>
      <c r="D28" s="13"/>
      <c r="E28" s="13"/>
      <c r="F28" s="14"/>
    </row>
    <row r="29" spans="1:6" x14ac:dyDescent="0.25">
      <c r="A29" s="11"/>
      <c r="B29" s="11" t="s">
        <v>92</v>
      </c>
      <c r="C29" s="12"/>
      <c r="D29" s="13"/>
      <c r="E29" s="13"/>
      <c r="F29" s="14"/>
    </row>
    <row r="30" spans="1:6" x14ac:dyDescent="0.25">
      <c r="A30" s="15"/>
      <c r="B30" s="15" t="s">
        <v>93</v>
      </c>
      <c r="C30" s="16"/>
      <c r="D30" s="17"/>
      <c r="E30" s="17"/>
      <c r="F30" s="18"/>
    </row>
    <row r="31" spans="1:6" x14ac:dyDescent="0.25">
      <c r="A31" s="19" t="s">
        <v>94</v>
      </c>
      <c r="B31" s="19" t="s">
        <v>75</v>
      </c>
      <c r="C31" s="20">
        <v>355260</v>
      </c>
      <c r="D31" s="21">
        <v>45</v>
      </c>
      <c r="E31" s="21">
        <v>60</v>
      </c>
      <c r="F31" s="22" t="s">
        <v>83</v>
      </c>
    </row>
    <row r="32" spans="1:6" x14ac:dyDescent="0.25">
      <c r="A32" s="11" t="s">
        <v>95</v>
      </c>
      <c r="B32" s="11" t="s">
        <v>20</v>
      </c>
      <c r="C32" s="12"/>
      <c r="D32" s="13"/>
      <c r="E32" s="13"/>
      <c r="F32" s="14"/>
    </row>
    <row r="33" spans="1:6" x14ac:dyDescent="0.25">
      <c r="A33" s="11"/>
      <c r="B33" s="11" t="s">
        <v>78</v>
      </c>
      <c r="C33" s="12"/>
      <c r="D33" s="13"/>
      <c r="E33" s="13"/>
      <c r="F33" s="14"/>
    </row>
    <row r="34" spans="1:6" x14ac:dyDescent="0.25">
      <c r="A34" s="11"/>
      <c r="B34" s="11" t="s">
        <v>79</v>
      </c>
      <c r="C34" s="12"/>
      <c r="D34" s="13"/>
      <c r="E34" s="13"/>
      <c r="F34" s="14"/>
    </row>
    <row r="35" spans="1:6" x14ac:dyDescent="0.25">
      <c r="A35" s="11"/>
      <c r="B35" s="11" t="s">
        <v>80</v>
      </c>
      <c r="C35" s="12"/>
      <c r="D35" s="13"/>
      <c r="E35" s="13"/>
      <c r="F35" s="14"/>
    </row>
    <row r="36" spans="1:6" x14ac:dyDescent="0.25">
      <c r="A36" s="15"/>
      <c r="B36" s="15" t="s">
        <v>81</v>
      </c>
      <c r="C36" s="16"/>
      <c r="D36" s="17"/>
      <c r="E36" s="17"/>
      <c r="F36" s="18"/>
    </row>
    <row r="37" spans="1:6" x14ac:dyDescent="0.25">
      <c r="A37" s="19" t="s">
        <v>96</v>
      </c>
      <c r="B37" s="19" t="s">
        <v>97</v>
      </c>
      <c r="C37" s="20">
        <v>567143</v>
      </c>
      <c r="D37" s="23">
        <v>60</v>
      </c>
      <c r="E37" s="21">
        <v>74</v>
      </c>
      <c r="F37" s="22" t="s">
        <v>83</v>
      </c>
    </row>
    <row r="38" spans="1:6" x14ac:dyDescent="0.25">
      <c r="A38" s="11" t="s">
        <v>98</v>
      </c>
      <c r="B38" s="11" t="s">
        <v>99</v>
      </c>
      <c r="C38" s="12"/>
      <c r="D38" s="23"/>
      <c r="E38" s="13"/>
      <c r="F38" s="14"/>
    </row>
    <row r="39" spans="1:6" x14ac:dyDescent="0.25">
      <c r="A39" s="11"/>
      <c r="B39" s="11" t="s">
        <v>100</v>
      </c>
      <c r="C39" s="12"/>
      <c r="D39" s="23"/>
      <c r="E39" s="13"/>
      <c r="F39" s="14"/>
    </row>
    <row r="40" spans="1:6" x14ac:dyDescent="0.25">
      <c r="A40" s="11"/>
      <c r="B40" s="11" t="s">
        <v>101</v>
      </c>
      <c r="C40" s="12"/>
      <c r="D40" s="23"/>
      <c r="E40" s="13"/>
      <c r="F40" s="14"/>
    </row>
    <row r="41" spans="1:6" x14ac:dyDescent="0.25">
      <c r="A41" s="11"/>
      <c r="B41" s="11" t="s">
        <v>102</v>
      </c>
      <c r="C41" s="12"/>
      <c r="D41" s="23"/>
      <c r="E41" s="13"/>
      <c r="F41" s="14"/>
    </row>
    <row r="42" spans="1:6" x14ac:dyDescent="0.25">
      <c r="A42" s="15"/>
      <c r="B42" s="15" t="s">
        <v>103</v>
      </c>
      <c r="C42" s="16"/>
      <c r="D42" s="17"/>
      <c r="E42" s="17"/>
      <c r="F42" s="18"/>
    </row>
    <row r="43" spans="1:6" x14ac:dyDescent="0.25">
      <c r="A43" s="19" t="s">
        <v>104</v>
      </c>
      <c r="B43" s="4" t="s">
        <v>75</v>
      </c>
      <c r="C43" s="20">
        <v>280700</v>
      </c>
      <c r="D43" s="23">
        <v>45</v>
      </c>
      <c r="E43" s="21">
        <v>60</v>
      </c>
      <c r="F43" s="22" t="s">
        <v>83</v>
      </c>
    </row>
    <row r="44" spans="1:6" x14ac:dyDescent="0.25">
      <c r="A44" s="11" t="s">
        <v>105</v>
      </c>
      <c r="B44" s="4" t="s">
        <v>20</v>
      </c>
      <c r="C44" s="12"/>
      <c r="D44" s="23"/>
      <c r="E44" s="13"/>
      <c r="F44" s="14"/>
    </row>
    <row r="45" spans="1:6" x14ac:dyDescent="0.25">
      <c r="A45" s="11"/>
      <c r="B45" s="4" t="s">
        <v>78</v>
      </c>
      <c r="C45" s="12"/>
      <c r="D45" s="23"/>
      <c r="E45" s="13"/>
      <c r="F45" s="14"/>
    </row>
    <row r="46" spans="1:6" x14ac:dyDescent="0.25">
      <c r="A46" s="11"/>
      <c r="B46" s="4" t="s">
        <v>79</v>
      </c>
      <c r="C46" s="12"/>
      <c r="D46" s="23"/>
      <c r="E46" s="13"/>
      <c r="F46" s="14"/>
    </row>
    <row r="47" spans="1:6" x14ac:dyDescent="0.25">
      <c r="A47" s="11"/>
      <c r="B47" s="4" t="s">
        <v>80</v>
      </c>
      <c r="C47" s="12"/>
      <c r="D47" s="23"/>
      <c r="E47" s="13"/>
      <c r="F47" s="14"/>
    </row>
    <row r="48" spans="1:6" x14ac:dyDescent="0.25">
      <c r="A48" s="15"/>
      <c r="B48" s="24" t="s">
        <v>81</v>
      </c>
      <c r="C48" s="16"/>
      <c r="D48" s="25"/>
      <c r="E48" s="17"/>
      <c r="F48" s="18"/>
    </row>
  </sheetData>
  <mergeCells count="2">
    <mergeCell ref="A1:F1"/>
    <mergeCell ref="A2:F2"/>
  </mergeCells>
  <phoneticPr fontId="0" type="noConversion"/>
  <printOptions horizontalCentered="1"/>
  <pageMargins left="0.75" right="0.75" top="1" bottom="1" header="0.5" footer="0.5"/>
  <pageSetup scale="8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DF9B-3BE6-4184-B9E7-0832E131F8C6}">
  <dimension ref="A1:H52"/>
  <sheetViews>
    <sheetView topLeftCell="A35" workbookViewId="0">
      <selection activeCell="J13" sqref="J13"/>
    </sheetView>
  </sheetViews>
  <sheetFormatPr defaultRowHeight="15.75" x14ac:dyDescent="0.25"/>
  <cols>
    <col min="1" max="1" width="31.625" customWidth="1"/>
    <col min="2" max="2" width="26.25" customWidth="1"/>
    <col min="3" max="3" width="31.875" customWidth="1"/>
    <col min="4" max="4" width="13.5" customWidth="1"/>
    <col min="5" max="5" width="10.375" customWidth="1"/>
    <col min="6" max="6" width="8.75" customWidth="1"/>
    <col min="7" max="7" width="12.375" customWidth="1"/>
    <col min="8" max="8" width="8.75" customWidth="1"/>
  </cols>
  <sheetData>
    <row r="1" spans="1:8" x14ac:dyDescent="0.25">
      <c r="A1" s="353" t="s">
        <v>760</v>
      </c>
      <c r="B1" s="353"/>
      <c r="C1" s="353"/>
      <c r="D1" s="353"/>
      <c r="E1" s="353"/>
      <c r="F1" s="353"/>
      <c r="G1" s="353"/>
    </row>
    <row r="2" spans="1:8" ht="16.5" thickBot="1" x14ac:dyDescent="0.3">
      <c r="A2" s="353" t="s">
        <v>64</v>
      </c>
      <c r="B2" s="353"/>
      <c r="C2" s="353"/>
      <c r="D2" s="353"/>
      <c r="E2" s="353"/>
      <c r="F2" s="353"/>
      <c r="G2" s="353"/>
    </row>
    <row r="3" spans="1:8" x14ac:dyDescent="0.25">
      <c r="A3" s="166" t="s">
        <v>0</v>
      </c>
      <c r="B3" s="49"/>
      <c r="C3" s="166"/>
      <c r="D3" s="166" t="s">
        <v>305</v>
      </c>
      <c r="E3" s="166" t="s">
        <v>66</v>
      </c>
      <c r="F3" s="166" t="s">
        <v>67</v>
      </c>
      <c r="G3" s="166" t="s">
        <v>68</v>
      </c>
      <c r="H3" s="166" t="s">
        <v>630</v>
      </c>
    </row>
    <row r="4" spans="1:8" ht="16.5" thickBot="1" x14ac:dyDescent="0.3">
      <c r="A4" s="167" t="s">
        <v>446</v>
      </c>
      <c r="B4" s="176" t="s">
        <v>356</v>
      </c>
      <c r="C4" s="167" t="s">
        <v>396</v>
      </c>
      <c r="D4" s="167" t="s">
        <v>62</v>
      </c>
      <c r="E4" s="167" t="s">
        <v>71</v>
      </c>
      <c r="F4" s="167" t="s">
        <v>71</v>
      </c>
      <c r="G4" s="167" t="s">
        <v>72</v>
      </c>
      <c r="H4" s="167" t="s">
        <v>389</v>
      </c>
    </row>
    <row r="5" spans="1:8" x14ac:dyDescent="0.25">
      <c r="A5" s="337" t="s">
        <v>768</v>
      </c>
      <c r="B5" s="338" t="s">
        <v>600</v>
      </c>
      <c r="C5" s="339" t="s">
        <v>600</v>
      </c>
      <c r="D5" s="340">
        <v>848640</v>
      </c>
      <c r="E5" s="341">
        <v>48</v>
      </c>
      <c r="F5" s="341">
        <v>48</v>
      </c>
      <c r="G5" s="342" t="s">
        <v>246</v>
      </c>
      <c r="H5" s="341">
        <v>88</v>
      </c>
    </row>
    <row r="6" spans="1:8" x14ac:dyDescent="0.25">
      <c r="A6" s="343" t="s">
        <v>769</v>
      </c>
      <c r="B6" s="344" t="s">
        <v>20</v>
      </c>
      <c r="C6" s="343"/>
      <c r="D6" s="345"/>
      <c r="E6" s="346"/>
      <c r="F6" s="346"/>
      <c r="G6" s="346" t="s">
        <v>247</v>
      </c>
      <c r="H6" s="346"/>
    </row>
    <row r="7" spans="1:8" x14ac:dyDescent="0.25">
      <c r="A7" s="343" t="s">
        <v>770</v>
      </c>
      <c r="B7" s="344" t="s">
        <v>771</v>
      </c>
      <c r="C7" s="343" t="s">
        <v>772</v>
      </c>
      <c r="D7" s="345" t="s">
        <v>840</v>
      </c>
      <c r="E7" s="346"/>
      <c r="F7" s="346"/>
      <c r="G7" s="346"/>
      <c r="H7" s="346"/>
    </row>
    <row r="8" spans="1:8" x14ac:dyDescent="0.25">
      <c r="A8" s="343" t="s">
        <v>773</v>
      </c>
      <c r="B8" s="344" t="s">
        <v>774</v>
      </c>
      <c r="C8" s="343"/>
      <c r="D8" s="345" t="s">
        <v>841</v>
      </c>
      <c r="E8" s="346"/>
      <c r="F8" s="346"/>
      <c r="G8" s="346"/>
      <c r="H8" s="346"/>
    </row>
    <row r="9" spans="1:8" x14ac:dyDescent="0.25">
      <c r="A9" s="343"/>
      <c r="B9" s="344" t="s">
        <v>775</v>
      </c>
      <c r="C9" s="343"/>
      <c r="D9" s="345"/>
      <c r="E9" s="346"/>
      <c r="F9" s="346"/>
      <c r="G9" s="346"/>
      <c r="H9" s="346"/>
    </row>
    <row r="10" spans="1:8" ht="16.5" thickBot="1" x14ac:dyDescent="0.3">
      <c r="A10" s="347"/>
      <c r="B10" s="348" t="s">
        <v>575</v>
      </c>
      <c r="C10" s="347"/>
      <c r="D10" s="349"/>
      <c r="E10" s="350"/>
      <c r="F10" s="350"/>
      <c r="G10" s="350"/>
      <c r="H10" s="350"/>
    </row>
    <row r="11" spans="1:8" ht="22.5" x14ac:dyDescent="0.25">
      <c r="A11" s="169" t="s">
        <v>794</v>
      </c>
      <c r="B11" s="174" t="s">
        <v>763</v>
      </c>
      <c r="C11" s="177" t="s">
        <v>763</v>
      </c>
      <c r="D11" s="180">
        <v>626772</v>
      </c>
      <c r="E11" s="185">
        <v>40</v>
      </c>
      <c r="F11" s="185">
        <v>39</v>
      </c>
      <c r="G11" s="190" t="s">
        <v>246</v>
      </c>
      <c r="H11" s="195">
        <v>106</v>
      </c>
    </row>
    <row r="12" spans="1:8" x14ac:dyDescent="0.25">
      <c r="A12" s="170" t="s">
        <v>764</v>
      </c>
      <c r="B12" s="46" t="s">
        <v>842</v>
      </c>
      <c r="C12" s="170"/>
      <c r="D12" s="181"/>
      <c r="E12" s="186"/>
      <c r="F12" s="186"/>
      <c r="G12" s="186" t="s">
        <v>247</v>
      </c>
      <c r="H12" s="196"/>
    </row>
    <row r="13" spans="1:8" x14ac:dyDescent="0.25">
      <c r="A13" s="170" t="s">
        <v>765</v>
      </c>
      <c r="B13" s="46" t="s">
        <v>766</v>
      </c>
      <c r="C13" s="175"/>
      <c r="D13" s="181"/>
      <c r="E13" s="186"/>
      <c r="F13" s="186"/>
      <c r="G13" s="191"/>
      <c r="H13" s="196"/>
    </row>
    <row r="14" spans="1:8" x14ac:dyDescent="0.25">
      <c r="A14" s="170" t="s">
        <v>284</v>
      </c>
      <c r="B14" s="46" t="s">
        <v>284</v>
      </c>
      <c r="C14" s="170"/>
      <c r="D14" s="181"/>
      <c r="E14" s="186"/>
      <c r="F14" s="186"/>
      <c r="G14" s="191"/>
      <c r="H14" s="196"/>
    </row>
    <row r="15" spans="1:8" x14ac:dyDescent="0.25">
      <c r="A15" s="170"/>
      <c r="B15" s="46" t="s">
        <v>767</v>
      </c>
      <c r="C15" s="170"/>
      <c r="D15" s="181"/>
      <c r="E15" s="186"/>
      <c r="F15" s="186"/>
      <c r="G15" s="191"/>
      <c r="H15" s="196"/>
    </row>
    <row r="16" spans="1:8" ht="16.5" thickBot="1" x14ac:dyDescent="0.3">
      <c r="A16" s="171"/>
      <c r="B16" s="314" t="s">
        <v>843</v>
      </c>
      <c r="C16" s="171"/>
      <c r="D16" s="182"/>
      <c r="E16" s="187"/>
      <c r="F16" s="187"/>
      <c r="G16" s="194"/>
      <c r="H16" s="197"/>
    </row>
    <row r="17" spans="1:8" ht="22.5" x14ac:dyDescent="0.25">
      <c r="A17" s="169" t="s">
        <v>781</v>
      </c>
      <c r="B17" s="178" t="s">
        <v>376</v>
      </c>
      <c r="C17" s="178" t="s">
        <v>376</v>
      </c>
      <c r="D17" s="180">
        <v>1142400</v>
      </c>
      <c r="E17" s="185">
        <v>92</v>
      </c>
      <c r="F17" s="185">
        <v>91</v>
      </c>
      <c r="G17" s="190" t="s">
        <v>246</v>
      </c>
      <c r="H17" s="185">
        <v>105</v>
      </c>
    </row>
    <row r="18" spans="1:8" x14ac:dyDescent="0.25">
      <c r="A18" s="170" t="s">
        <v>782</v>
      </c>
      <c r="B18" s="84" t="s">
        <v>620</v>
      </c>
      <c r="C18" s="170"/>
      <c r="D18" s="170"/>
      <c r="E18" s="186"/>
      <c r="F18" s="186"/>
      <c r="G18" s="186" t="s">
        <v>247</v>
      </c>
      <c r="H18" s="186"/>
    </row>
    <row r="19" spans="1:8" x14ac:dyDescent="0.25">
      <c r="A19" s="170" t="s">
        <v>663</v>
      </c>
      <c r="B19" s="84" t="s">
        <v>783</v>
      </c>
      <c r="C19" s="170"/>
      <c r="D19" s="170"/>
      <c r="E19" s="186"/>
      <c r="F19" s="186"/>
      <c r="G19" s="186"/>
      <c r="H19" s="186"/>
    </row>
    <row r="20" spans="1:8" x14ac:dyDescent="0.25">
      <c r="A20" s="170"/>
      <c r="B20" s="84" t="s">
        <v>290</v>
      </c>
      <c r="C20" s="170"/>
      <c r="D20" s="170"/>
      <c r="E20" s="186"/>
      <c r="F20" s="186"/>
      <c r="G20" s="186"/>
      <c r="H20" s="186"/>
    </row>
    <row r="21" spans="1:8" x14ac:dyDescent="0.25">
      <c r="A21" s="170"/>
      <c r="B21" s="84" t="s">
        <v>382</v>
      </c>
      <c r="C21" s="170"/>
      <c r="D21" s="170"/>
      <c r="E21" s="186"/>
      <c r="F21" s="186"/>
      <c r="G21" s="186"/>
      <c r="H21" s="186"/>
    </row>
    <row r="22" spans="1:8" ht="16.5" thickBot="1" x14ac:dyDescent="0.3">
      <c r="A22" s="171"/>
      <c r="B22" s="315" t="s">
        <v>784</v>
      </c>
      <c r="C22" s="171"/>
      <c r="D22" s="171"/>
      <c r="E22" s="187"/>
      <c r="F22" s="187"/>
      <c r="G22" s="187"/>
      <c r="H22" s="187"/>
    </row>
    <row r="23" spans="1:8" x14ac:dyDescent="0.25">
      <c r="A23" s="169" t="s">
        <v>761</v>
      </c>
      <c r="B23" s="177" t="s">
        <v>643</v>
      </c>
      <c r="C23" s="177" t="s">
        <v>643</v>
      </c>
      <c r="D23" s="180">
        <v>671000</v>
      </c>
      <c r="E23" s="185">
        <v>30</v>
      </c>
      <c r="F23" s="185">
        <v>30</v>
      </c>
      <c r="G23" s="190" t="s">
        <v>246</v>
      </c>
      <c r="H23" s="185">
        <v>101</v>
      </c>
    </row>
    <row r="24" spans="1:8" x14ac:dyDescent="0.25">
      <c r="A24" s="170" t="s">
        <v>762</v>
      </c>
      <c r="B24" s="84" t="s">
        <v>645</v>
      </c>
      <c r="C24" s="170"/>
      <c r="D24" s="181"/>
      <c r="E24" s="186"/>
      <c r="F24" s="186"/>
      <c r="G24" s="186" t="s">
        <v>247</v>
      </c>
      <c r="H24" s="186"/>
    </row>
    <row r="25" spans="1:8" x14ac:dyDescent="0.25">
      <c r="A25" s="170" t="s">
        <v>646</v>
      </c>
      <c r="B25" s="84" t="s">
        <v>647</v>
      </c>
      <c r="C25" s="170"/>
      <c r="D25" s="181"/>
      <c r="E25" s="186"/>
      <c r="F25" s="186"/>
      <c r="G25" s="186"/>
      <c r="H25" s="186"/>
    </row>
    <row r="26" spans="1:8" x14ac:dyDescent="0.25">
      <c r="A26" s="170"/>
      <c r="B26" s="84" t="s">
        <v>646</v>
      </c>
      <c r="C26" s="170"/>
      <c r="D26" s="181"/>
      <c r="E26" s="186"/>
      <c r="F26" s="186"/>
      <c r="G26" s="186"/>
      <c r="H26" s="186"/>
    </row>
    <row r="27" spans="1:8" x14ac:dyDescent="0.25">
      <c r="A27" s="170"/>
      <c r="B27" s="84" t="s">
        <v>648</v>
      </c>
      <c r="C27" s="170"/>
      <c r="D27" s="181"/>
      <c r="E27" s="186"/>
      <c r="F27" s="186"/>
      <c r="G27" s="186"/>
      <c r="H27" s="186"/>
    </row>
    <row r="28" spans="1:8" ht="16.5" thickBot="1" x14ac:dyDescent="0.3">
      <c r="A28" s="171"/>
      <c r="B28" s="314" t="s">
        <v>649</v>
      </c>
      <c r="C28" s="171"/>
      <c r="D28" s="182"/>
      <c r="E28" s="187"/>
      <c r="F28" s="187"/>
      <c r="G28" s="187"/>
      <c r="H28" s="187"/>
    </row>
    <row r="29" spans="1:8" ht="15.6" customHeight="1" x14ac:dyDescent="0.25">
      <c r="A29" s="169" t="s">
        <v>785</v>
      </c>
      <c r="B29" s="177" t="s">
        <v>665</v>
      </c>
      <c r="C29" s="174" t="s">
        <v>665</v>
      </c>
      <c r="D29" s="180">
        <v>954720</v>
      </c>
      <c r="E29" s="185">
        <v>54</v>
      </c>
      <c r="F29" s="185">
        <v>54</v>
      </c>
      <c r="G29" s="190" t="s">
        <v>246</v>
      </c>
      <c r="H29" s="185">
        <v>100</v>
      </c>
    </row>
    <row r="30" spans="1:8" ht="15.6" customHeight="1" x14ac:dyDescent="0.25">
      <c r="A30" s="170" t="s">
        <v>786</v>
      </c>
      <c r="B30" s="84" t="s">
        <v>787</v>
      </c>
      <c r="C30" s="170"/>
      <c r="D30" s="170"/>
      <c r="E30" s="186"/>
      <c r="F30" s="186"/>
      <c r="G30" s="186" t="s">
        <v>247</v>
      </c>
      <c r="H30" s="186"/>
    </row>
    <row r="31" spans="1:8" x14ac:dyDescent="0.25">
      <c r="A31" s="170" t="s">
        <v>290</v>
      </c>
      <c r="B31" s="84" t="s">
        <v>788</v>
      </c>
      <c r="C31" s="170"/>
      <c r="D31" s="170"/>
      <c r="E31" s="186"/>
      <c r="F31" s="186"/>
      <c r="G31" s="186"/>
      <c r="H31" s="186"/>
    </row>
    <row r="32" spans="1:8" x14ac:dyDescent="0.25">
      <c r="A32" s="170"/>
      <c r="B32" s="84" t="s">
        <v>789</v>
      </c>
      <c r="C32" s="170"/>
      <c r="D32" s="170"/>
      <c r="E32" s="186"/>
      <c r="F32" s="186"/>
      <c r="G32" s="186"/>
      <c r="H32" s="186"/>
    </row>
    <row r="33" spans="1:8" x14ac:dyDescent="0.25">
      <c r="A33" s="170"/>
      <c r="B33" s="84" t="s">
        <v>790</v>
      </c>
      <c r="C33" s="170"/>
      <c r="D33" s="170"/>
      <c r="E33" s="186"/>
      <c r="F33" s="186"/>
      <c r="G33" s="186"/>
      <c r="H33" s="186"/>
    </row>
    <row r="34" spans="1:8" ht="16.5" thickBot="1" x14ac:dyDescent="0.3">
      <c r="A34" s="171"/>
      <c r="B34" s="313" t="s">
        <v>791</v>
      </c>
      <c r="C34" s="171"/>
      <c r="D34" s="171"/>
      <c r="E34" s="187"/>
      <c r="F34" s="187"/>
      <c r="G34" s="187"/>
      <c r="H34" s="187"/>
    </row>
    <row r="35" spans="1:8" x14ac:dyDescent="0.25">
      <c r="A35" s="169" t="s">
        <v>776</v>
      </c>
      <c r="B35" s="174" t="s">
        <v>607</v>
      </c>
      <c r="C35" s="86" t="s">
        <v>607</v>
      </c>
      <c r="D35" s="180">
        <v>633630</v>
      </c>
      <c r="E35" s="185">
        <v>48</v>
      </c>
      <c r="F35" s="185">
        <v>47</v>
      </c>
      <c r="G35" s="190" t="s">
        <v>523</v>
      </c>
      <c r="H35" s="195">
        <v>104</v>
      </c>
    </row>
    <row r="36" spans="1:8" x14ac:dyDescent="0.25">
      <c r="A36" s="170" t="s">
        <v>777</v>
      </c>
      <c r="B36" s="84" t="s">
        <v>452</v>
      </c>
      <c r="C36" s="170"/>
      <c r="D36" s="181"/>
      <c r="E36" s="186"/>
      <c r="F36" s="186"/>
      <c r="G36" s="186" t="s">
        <v>524</v>
      </c>
      <c r="H36" s="196"/>
    </row>
    <row r="37" spans="1:8" x14ac:dyDescent="0.25">
      <c r="A37" s="170" t="s">
        <v>778</v>
      </c>
      <c r="B37" s="84" t="s">
        <v>720</v>
      </c>
      <c r="C37" s="170" t="s">
        <v>744</v>
      </c>
      <c r="D37" s="181"/>
      <c r="E37" s="186"/>
      <c r="F37" s="186"/>
      <c r="G37" s="191"/>
      <c r="H37" s="196"/>
    </row>
    <row r="38" spans="1:8" x14ac:dyDescent="0.25">
      <c r="A38" s="205"/>
      <c r="B38" s="84" t="s">
        <v>722</v>
      </c>
      <c r="C38" s="170"/>
      <c r="D38" s="308"/>
      <c r="E38" s="206"/>
      <c r="F38" s="206"/>
      <c r="G38" s="191"/>
      <c r="H38" s="309"/>
    </row>
    <row r="39" spans="1:8" x14ac:dyDescent="0.25">
      <c r="A39" s="205"/>
      <c r="B39" s="84" t="s">
        <v>612</v>
      </c>
      <c r="C39" s="170"/>
      <c r="D39" s="308"/>
      <c r="E39" s="206"/>
      <c r="F39" s="206"/>
      <c r="G39" s="191"/>
      <c r="H39" s="309"/>
    </row>
    <row r="40" spans="1:8" ht="16.5" thickBot="1" x14ac:dyDescent="0.3">
      <c r="A40" s="207"/>
      <c r="B40" s="315" t="s">
        <v>723</v>
      </c>
      <c r="C40" s="171"/>
      <c r="D40" s="310"/>
      <c r="E40" s="208"/>
      <c r="F40" s="208"/>
      <c r="G40" s="311"/>
      <c r="H40" s="312"/>
    </row>
    <row r="41" spans="1:8" x14ac:dyDescent="0.25">
      <c r="A41" s="169" t="s">
        <v>792</v>
      </c>
      <c r="B41" s="177" t="s">
        <v>665</v>
      </c>
      <c r="C41" s="174" t="s">
        <v>665</v>
      </c>
      <c r="D41" s="180">
        <v>912789</v>
      </c>
      <c r="E41" s="185">
        <v>59</v>
      </c>
      <c r="F41" s="185">
        <v>59</v>
      </c>
      <c r="G41" s="190" t="s">
        <v>523</v>
      </c>
      <c r="H41" s="185">
        <v>99</v>
      </c>
    </row>
    <row r="42" spans="1:8" x14ac:dyDescent="0.25">
      <c r="A42" s="170" t="s">
        <v>793</v>
      </c>
      <c r="B42" s="84" t="s">
        <v>787</v>
      </c>
      <c r="C42" s="170"/>
      <c r="D42" s="170"/>
      <c r="E42" s="186"/>
      <c r="F42" s="186"/>
      <c r="G42" s="186" t="s">
        <v>524</v>
      </c>
      <c r="H42" s="186"/>
    </row>
    <row r="43" spans="1:8" x14ac:dyDescent="0.25">
      <c r="A43" s="170" t="s">
        <v>544</v>
      </c>
      <c r="B43" s="84" t="s">
        <v>788</v>
      </c>
      <c r="C43" s="170"/>
      <c r="D43" s="170"/>
      <c r="E43" s="186"/>
      <c r="F43" s="186"/>
      <c r="G43" s="186"/>
      <c r="H43" s="186"/>
    </row>
    <row r="44" spans="1:8" x14ac:dyDescent="0.25">
      <c r="A44" s="170"/>
      <c r="B44" s="84" t="s">
        <v>789</v>
      </c>
      <c r="C44" s="170"/>
      <c r="D44" s="170"/>
      <c r="E44" s="186"/>
      <c r="F44" s="186"/>
      <c r="G44" s="186"/>
      <c r="H44" s="186"/>
    </row>
    <row r="45" spans="1:8" x14ac:dyDescent="0.25">
      <c r="A45" s="170"/>
      <c r="B45" s="84" t="s">
        <v>790</v>
      </c>
      <c r="C45" s="170"/>
      <c r="D45" s="170"/>
      <c r="E45" s="186"/>
      <c r="F45" s="186"/>
      <c r="G45" s="186"/>
      <c r="H45" s="186"/>
    </row>
    <row r="46" spans="1:8" ht="16.5" thickBot="1" x14ac:dyDescent="0.3">
      <c r="A46" s="171"/>
      <c r="B46" s="313" t="s">
        <v>791</v>
      </c>
      <c r="C46" s="171"/>
      <c r="D46" s="207"/>
      <c r="E46" s="208"/>
      <c r="F46" s="208"/>
      <c r="G46" s="208"/>
      <c r="H46" s="208"/>
    </row>
    <row r="47" spans="1:8" x14ac:dyDescent="0.25">
      <c r="A47" s="169" t="s">
        <v>779</v>
      </c>
      <c r="B47" s="173" t="s">
        <v>287</v>
      </c>
      <c r="C47" s="174" t="s">
        <v>287</v>
      </c>
      <c r="D47" s="180">
        <v>1232333</v>
      </c>
      <c r="E47" s="185">
        <v>96</v>
      </c>
      <c r="F47" s="185">
        <v>90</v>
      </c>
      <c r="G47" s="190" t="s">
        <v>523</v>
      </c>
      <c r="H47" s="195">
        <v>91</v>
      </c>
    </row>
    <row r="48" spans="1:8" x14ac:dyDescent="0.25">
      <c r="A48" s="170" t="s">
        <v>780</v>
      </c>
      <c r="B48" s="46" t="s">
        <v>333</v>
      </c>
      <c r="C48" s="170"/>
      <c r="D48" s="181"/>
      <c r="E48" s="186"/>
      <c r="F48" s="186"/>
      <c r="G48" s="186" t="s">
        <v>524</v>
      </c>
      <c r="H48" s="196"/>
    </row>
    <row r="49" spans="1:8" x14ac:dyDescent="0.25">
      <c r="A49" s="170" t="s">
        <v>663</v>
      </c>
      <c r="B49" s="46" t="s">
        <v>714</v>
      </c>
      <c r="C49" s="170"/>
      <c r="D49" s="181"/>
      <c r="E49" s="186"/>
      <c r="F49" s="186"/>
      <c r="G49" s="191"/>
      <c r="H49" s="196"/>
    </row>
    <row r="50" spans="1:8" x14ac:dyDescent="0.25">
      <c r="A50" s="170"/>
      <c r="B50" s="46" t="s">
        <v>695</v>
      </c>
      <c r="C50" s="170"/>
      <c r="D50" s="181"/>
      <c r="E50" s="186"/>
      <c r="F50" s="186"/>
      <c r="G50" s="191"/>
      <c r="H50" s="196"/>
    </row>
    <row r="51" spans="1:8" x14ac:dyDescent="0.25">
      <c r="A51" s="170"/>
      <c r="B51" s="46" t="s">
        <v>698</v>
      </c>
      <c r="C51" s="170"/>
      <c r="D51" s="181"/>
      <c r="E51" s="186"/>
      <c r="F51" s="186"/>
      <c r="G51" s="191"/>
      <c r="H51" s="196"/>
    </row>
    <row r="52" spans="1:8" ht="16.5" thickBot="1" x14ac:dyDescent="0.3">
      <c r="A52" s="172"/>
      <c r="B52" s="314" t="s">
        <v>552</v>
      </c>
      <c r="C52" s="171"/>
      <c r="D52" s="182"/>
      <c r="E52" s="187"/>
      <c r="F52" s="187"/>
      <c r="G52" s="194"/>
      <c r="H52" s="197"/>
    </row>
  </sheetData>
  <mergeCells count="2">
    <mergeCell ref="A1:G1"/>
    <mergeCell ref="A2:G2"/>
  </mergeCells>
  <hyperlinks>
    <hyperlink ref="B16" r:id="rId1" xr:uid="{8A8DA917-C760-428D-933C-112FE7902998}"/>
    <hyperlink ref="B10" r:id="rId2" xr:uid="{B9EE8F2E-3840-477F-A5CD-F7890AF21DB2}"/>
    <hyperlink ref="B22" r:id="rId3" xr:uid="{24FFBA99-5498-414D-ABDD-6EA2714B622B}"/>
    <hyperlink ref="B28" r:id="rId4" xr:uid="{57690B32-DE1A-42C0-8829-42B31A7D3233}"/>
    <hyperlink ref="B34" r:id="rId5" xr:uid="{93EBA363-DE0B-4038-BD58-0C3D1E510630}"/>
    <hyperlink ref="B40" r:id="rId6" xr:uid="{DEC24621-CDB1-4D11-B20F-797966CAC2C4}"/>
    <hyperlink ref="B46" r:id="rId7" xr:uid="{B195B264-04EF-4B59-A7F0-14F58D4716D0}"/>
    <hyperlink ref="B52" r:id="rId8" xr:uid="{E3D21E40-876E-4FFB-A8B7-304DFE1219A8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23CB0-98CE-49BB-B822-C2E7634916E4}">
  <dimension ref="A1:H41"/>
  <sheetViews>
    <sheetView topLeftCell="A5" zoomScale="110" zoomScaleNormal="110" workbookViewId="0">
      <selection activeCell="A7" sqref="A7"/>
    </sheetView>
  </sheetViews>
  <sheetFormatPr defaultRowHeight="15.75" x14ac:dyDescent="0.25"/>
  <cols>
    <col min="1" max="1" width="27.625" bestFit="1" customWidth="1"/>
    <col min="2" max="2" width="30.625" customWidth="1"/>
    <col min="3" max="3" width="28.875" customWidth="1"/>
    <col min="4" max="4" width="13.25" customWidth="1"/>
    <col min="5" max="5" width="11.125" customWidth="1"/>
    <col min="7" max="7" width="10.875" bestFit="1" customWidth="1"/>
    <col min="257" max="257" width="29" customWidth="1"/>
    <col min="258" max="258" width="35.25" customWidth="1"/>
    <col min="259" max="259" width="34.875" customWidth="1"/>
    <col min="260" max="260" width="17.375" customWidth="1"/>
    <col min="261" max="261" width="11.125" customWidth="1"/>
    <col min="263" max="263" width="9.875" customWidth="1"/>
    <col min="513" max="513" width="29" customWidth="1"/>
    <col min="514" max="514" width="35.25" customWidth="1"/>
    <col min="515" max="515" width="34.875" customWidth="1"/>
    <col min="516" max="516" width="17.375" customWidth="1"/>
    <col min="517" max="517" width="11.125" customWidth="1"/>
    <col min="519" max="519" width="9.875" customWidth="1"/>
    <col min="769" max="769" width="29" customWidth="1"/>
    <col min="770" max="770" width="35.25" customWidth="1"/>
    <col min="771" max="771" width="34.875" customWidth="1"/>
    <col min="772" max="772" width="17.375" customWidth="1"/>
    <col min="773" max="773" width="11.125" customWidth="1"/>
    <col min="775" max="775" width="9.875" customWidth="1"/>
    <col min="1025" max="1025" width="29" customWidth="1"/>
    <col min="1026" max="1026" width="35.25" customWidth="1"/>
    <col min="1027" max="1027" width="34.875" customWidth="1"/>
    <col min="1028" max="1028" width="17.375" customWidth="1"/>
    <col min="1029" max="1029" width="11.125" customWidth="1"/>
    <col min="1031" max="1031" width="9.875" customWidth="1"/>
    <col min="1281" max="1281" width="29" customWidth="1"/>
    <col min="1282" max="1282" width="35.25" customWidth="1"/>
    <col min="1283" max="1283" width="34.875" customWidth="1"/>
    <col min="1284" max="1284" width="17.375" customWidth="1"/>
    <col min="1285" max="1285" width="11.125" customWidth="1"/>
    <col min="1287" max="1287" width="9.875" customWidth="1"/>
    <col min="1537" max="1537" width="29" customWidth="1"/>
    <col min="1538" max="1538" width="35.25" customWidth="1"/>
    <col min="1539" max="1539" width="34.875" customWidth="1"/>
    <col min="1540" max="1540" width="17.375" customWidth="1"/>
    <col min="1541" max="1541" width="11.125" customWidth="1"/>
    <col min="1543" max="1543" width="9.875" customWidth="1"/>
    <col min="1793" max="1793" width="29" customWidth="1"/>
    <col min="1794" max="1794" width="35.25" customWidth="1"/>
    <col min="1795" max="1795" width="34.875" customWidth="1"/>
    <col min="1796" max="1796" width="17.375" customWidth="1"/>
    <col min="1797" max="1797" width="11.125" customWidth="1"/>
    <col min="1799" max="1799" width="9.875" customWidth="1"/>
    <col min="2049" max="2049" width="29" customWidth="1"/>
    <col min="2050" max="2050" width="35.25" customWidth="1"/>
    <col min="2051" max="2051" width="34.875" customWidth="1"/>
    <col min="2052" max="2052" width="17.375" customWidth="1"/>
    <col min="2053" max="2053" width="11.125" customWidth="1"/>
    <col min="2055" max="2055" width="9.875" customWidth="1"/>
    <col min="2305" max="2305" width="29" customWidth="1"/>
    <col min="2306" max="2306" width="35.25" customWidth="1"/>
    <col min="2307" max="2307" width="34.875" customWidth="1"/>
    <col min="2308" max="2308" width="17.375" customWidth="1"/>
    <col min="2309" max="2309" width="11.125" customWidth="1"/>
    <col min="2311" max="2311" width="9.875" customWidth="1"/>
    <col min="2561" max="2561" width="29" customWidth="1"/>
    <col min="2562" max="2562" width="35.25" customWidth="1"/>
    <col min="2563" max="2563" width="34.875" customWidth="1"/>
    <col min="2564" max="2564" width="17.375" customWidth="1"/>
    <col min="2565" max="2565" width="11.125" customWidth="1"/>
    <col min="2567" max="2567" width="9.875" customWidth="1"/>
    <col min="2817" max="2817" width="29" customWidth="1"/>
    <col min="2818" max="2818" width="35.25" customWidth="1"/>
    <col min="2819" max="2819" width="34.875" customWidth="1"/>
    <col min="2820" max="2820" width="17.375" customWidth="1"/>
    <col min="2821" max="2821" width="11.125" customWidth="1"/>
    <col min="2823" max="2823" width="9.875" customWidth="1"/>
    <col min="3073" max="3073" width="29" customWidth="1"/>
    <col min="3074" max="3074" width="35.25" customWidth="1"/>
    <col min="3075" max="3075" width="34.875" customWidth="1"/>
    <col min="3076" max="3076" width="17.375" customWidth="1"/>
    <col min="3077" max="3077" width="11.125" customWidth="1"/>
    <col min="3079" max="3079" width="9.875" customWidth="1"/>
    <col min="3329" max="3329" width="29" customWidth="1"/>
    <col min="3330" max="3330" width="35.25" customWidth="1"/>
    <col min="3331" max="3331" width="34.875" customWidth="1"/>
    <col min="3332" max="3332" width="17.375" customWidth="1"/>
    <col min="3333" max="3333" width="11.125" customWidth="1"/>
    <col min="3335" max="3335" width="9.875" customWidth="1"/>
    <col min="3585" max="3585" width="29" customWidth="1"/>
    <col min="3586" max="3586" width="35.25" customWidth="1"/>
    <col min="3587" max="3587" width="34.875" customWidth="1"/>
    <col min="3588" max="3588" width="17.375" customWidth="1"/>
    <col min="3589" max="3589" width="11.125" customWidth="1"/>
    <col min="3591" max="3591" width="9.875" customWidth="1"/>
    <col min="3841" max="3841" width="29" customWidth="1"/>
    <col min="3842" max="3842" width="35.25" customWidth="1"/>
    <col min="3843" max="3843" width="34.875" customWidth="1"/>
    <col min="3844" max="3844" width="17.375" customWidth="1"/>
    <col min="3845" max="3845" width="11.125" customWidth="1"/>
    <col min="3847" max="3847" width="9.875" customWidth="1"/>
    <col min="4097" max="4097" width="29" customWidth="1"/>
    <col min="4098" max="4098" width="35.25" customWidth="1"/>
    <col min="4099" max="4099" width="34.875" customWidth="1"/>
    <col min="4100" max="4100" width="17.375" customWidth="1"/>
    <col min="4101" max="4101" width="11.125" customWidth="1"/>
    <col min="4103" max="4103" width="9.875" customWidth="1"/>
    <col min="4353" max="4353" width="29" customWidth="1"/>
    <col min="4354" max="4354" width="35.25" customWidth="1"/>
    <col min="4355" max="4355" width="34.875" customWidth="1"/>
    <col min="4356" max="4356" width="17.375" customWidth="1"/>
    <col min="4357" max="4357" width="11.125" customWidth="1"/>
    <col min="4359" max="4359" width="9.875" customWidth="1"/>
    <col min="4609" max="4609" width="29" customWidth="1"/>
    <col min="4610" max="4610" width="35.25" customWidth="1"/>
    <col min="4611" max="4611" width="34.875" customWidth="1"/>
    <col min="4612" max="4612" width="17.375" customWidth="1"/>
    <col min="4613" max="4613" width="11.125" customWidth="1"/>
    <col min="4615" max="4615" width="9.875" customWidth="1"/>
    <col min="4865" max="4865" width="29" customWidth="1"/>
    <col min="4866" max="4866" width="35.25" customWidth="1"/>
    <col min="4867" max="4867" width="34.875" customWidth="1"/>
    <col min="4868" max="4868" width="17.375" customWidth="1"/>
    <col min="4869" max="4869" width="11.125" customWidth="1"/>
    <col min="4871" max="4871" width="9.875" customWidth="1"/>
    <col min="5121" max="5121" width="29" customWidth="1"/>
    <col min="5122" max="5122" width="35.25" customWidth="1"/>
    <col min="5123" max="5123" width="34.875" customWidth="1"/>
    <col min="5124" max="5124" width="17.375" customWidth="1"/>
    <col min="5125" max="5125" width="11.125" customWidth="1"/>
    <col min="5127" max="5127" width="9.875" customWidth="1"/>
    <col min="5377" max="5377" width="29" customWidth="1"/>
    <col min="5378" max="5378" width="35.25" customWidth="1"/>
    <col min="5379" max="5379" width="34.875" customWidth="1"/>
    <col min="5380" max="5380" width="17.375" customWidth="1"/>
    <col min="5381" max="5381" width="11.125" customWidth="1"/>
    <col min="5383" max="5383" width="9.875" customWidth="1"/>
    <col min="5633" max="5633" width="29" customWidth="1"/>
    <col min="5634" max="5634" width="35.25" customWidth="1"/>
    <col min="5635" max="5635" width="34.875" customWidth="1"/>
    <col min="5636" max="5636" width="17.375" customWidth="1"/>
    <col min="5637" max="5637" width="11.125" customWidth="1"/>
    <col min="5639" max="5639" width="9.875" customWidth="1"/>
    <col min="5889" max="5889" width="29" customWidth="1"/>
    <col min="5890" max="5890" width="35.25" customWidth="1"/>
    <col min="5891" max="5891" width="34.875" customWidth="1"/>
    <col min="5892" max="5892" width="17.375" customWidth="1"/>
    <col min="5893" max="5893" width="11.125" customWidth="1"/>
    <col min="5895" max="5895" width="9.875" customWidth="1"/>
    <col min="6145" max="6145" width="29" customWidth="1"/>
    <col min="6146" max="6146" width="35.25" customWidth="1"/>
    <col min="6147" max="6147" width="34.875" customWidth="1"/>
    <col min="6148" max="6148" width="17.375" customWidth="1"/>
    <col min="6149" max="6149" width="11.125" customWidth="1"/>
    <col min="6151" max="6151" width="9.875" customWidth="1"/>
    <col min="6401" max="6401" width="29" customWidth="1"/>
    <col min="6402" max="6402" width="35.25" customWidth="1"/>
    <col min="6403" max="6403" width="34.875" customWidth="1"/>
    <col min="6404" max="6404" width="17.375" customWidth="1"/>
    <col min="6405" max="6405" width="11.125" customWidth="1"/>
    <col min="6407" max="6407" width="9.875" customWidth="1"/>
    <col min="6657" max="6657" width="29" customWidth="1"/>
    <col min="6658" max="6658" width="35.25" customWidth="1"/>
    <col min="6659" max="6659" width="34.875" customWidth="1"/>
    <col min="6660" max="6660" width="17.375" customWidth="1"/>
    <col min="6661" max="6661" width="11.125" customWidth="1"/>
    <col min="6663" max="6663" width="9.875" customWidth="1"/>
    <col min="6913" max="6913" width="29" customWidth="1"/>
    <col min="6914" max="6914" width="35.25" customWidth="1"/>
    <col min="6915" max="6915" width="34.875" customWidth="1"/>
    <col min="6916" max="6916" width="17.375" customWidth="1"/>
    <col min="6917" max="6917" width="11.125" customWidth="1"/>
    <col min="6919" max="6919" width="9.875" customWidth="1"/>
    <col min="7169" max="7169" width="29" customWidth="1"/>
    <col min="7170" max="7170" width="35.25" customWidth="1"/>
    <col min="7171" max="7171" width="34.875" customWidth="1"/>
    <col min="7172" max="7172" width="17.375" customWidth="1"/>
    <col min="7173" max="7173" width="11.125" customWidth="1"/>
    <col min="7175" max="7175" width="9.875" customWidth="1"/>
    <col min="7425" max="7425" width="29" customWidth="1"/>
    <col min="7426" max="7426" width="35.25" customWidth="1"/>
    <col min="7427" max="7427" width="34.875" customWidth="1"/>
    <col min="7428" max="7428" width="17.375" customWidth="1"/>
    <col min="7429" max="7429" width="11.125" customWidth="1"/>
    <col min="7431" max="7431" width="9.875" customWidth="1"/>
    <col min="7681" max="7681" width="29" customWidth="1"/>
    <col min="7682" max="7682" width="35.25" customWidth="1"/>
    <col min="7683" max="7683" width="34.875" customWidth="1"/>
    <col min="7684" max="7684" width="17.375" customWidth="1"/>
    <col min="7685" max="7685" width="11.125" customWidth="1"/>
    <col min="7687" max="7687" width="9.875" customWidth="1"/>
    <col min="7937" max="7937" width="29" customWidth="1"/>
    <col min="7938" max="7938" width="35.25" customWidth="1"/>
    <col min="7939" max="7939" width="34.875" customWidth="1"/>
    <col min="7940" max="7940" width="17.375" customWidth="1"/>
    <col min="7941" max="7941" width="11.125" customWidth="1"/>
    <col min="7943" max="7943" width="9.875" customWidth="1"/>
    <col min="8193" max="8193" width="29" customWidth="1"/>
    <col min="8194" max="8194" width="35.25" customWidth="1"/>
    <col min="8195" max="8195" width="34.875" customWidth="1"/>
    <col min="8196" max="8196" width="17.375" customWidth="1"/>
    <col min="8197" max="8197" width="11.125" customWidth="1"/>
    <col min="8199" max="8199" width="9.875" customWidth="1"/>
    <col min="8449" max="8449" width="29" customWidth="1"/>
    <col min="8450" max="8450" width="35.25" customWidth="1"/>
    <col min="8451" max="8451" width="34.875" customWidth="1"/>
    <col min="8452" max="8452" width="17.375" customWidth="1"/>
    <col min="8453" max="8453" width="11.125" customWidth="1"/>
    <col min="8455" max="8455" width="9.875" customWidth="1"/>
    <col min="8705" max="8705" width="29" customWidth="1"/>
    <col min="8706" max="8706" width="35.25" customWidth="1"/>
    <col min="8707" max="8707" width="34.875" customWidth="1"/>
    <col min="8708" max="8708" width="17.375" customWidth="1"/>
    <col min="8709" max="8709" width="11.125" customWidth="1"/>
    <col min="8711" max="8711" width="9.875" customWidth="1"/>
    <col min="8961" max="8961" width="29" customWidth="1"/>
    <col min="8962" max="8962" width="35.25" customWidth="1"/>
    <col min="8963" max="8963" width="34.875" customWidth="1"/>
    <col min="8964" max="8964" width="17.375" customWidth="1"/>
    <col min="8965" max="8965" width="11.125" customWidth="1"/>
    <col min="8967" max="8967" width="9.875" customWidth="1"/>
    <col min="9217" max="9217" width="29" customWidth="1"/>
    <col min="9218" max="9218" width="35.25" customWidth="1"/>
    <col min="9219" max="9219" width="34.875" customWidth="1"/>
    <col min="9220" max="9220" width="17.375" customWidth="1"/>
    <col min="9221" max="9221" width="11.125" customWidth="1"/>
    <col min="9223" max="9223" width="9.875" customWidth="1"/>
    <col min="9473" max="9473" width="29" customWidth="1"/>
    <col min="9474" max="9474" width="35.25" customWidth="1"/>
    <col min="9475" max="9475" width="34.875" customWidth="1"/>
    <col min="9476" max="9476" width="17.375" customWidth="1"/>
    <col min="9477" max="9477" width="11.125" customWidth="1"/>
    <col min="9479" max="9479" width="9.875" customWidth="1"/>
    <col min="9729" max="9729" width="29" customWidth="1"/>
    <col min="9730" max="9730" width="35.25" customWidth="1"/>
    <col min="9731" max="9731" width="34.875" customWidth="1"/>
    <col min="9732" max="9732" width="17.375" customWidth="1"/>
    <col min="9733" max="9733" width="11.125" customWidth="1"/>
    <col min="9735" max="9735" width="9.875" customWidth="1"/>
    <col min="9985" max="9985" width="29" customWidth="1"/>
    <col min="9986" max="9986" width="35.25" customWidth="1"/>
    <col min="9987" max="9987" width="34.875" customWidth="1"/>
    <col min="9988" max="9988" width="17.375" customWidth="1"/>
    <col min="9989" max="9989" width="11.125" customWidth="1"/>
    <col min="9991" max="9991" width="9.875" customWidth="1"/>
    <col min="10241" max="10241" width="29" customWidth="1"/>
    <col min="10242" max="10242" width="35.25" customWidth="1"/>
    <col min="10243" max="10243" width="34.875" customWidth="1"/>
    <col min="10244" max="10244" width="17.375" customWidth="1"/>
    <col min="10245" max="10245" width="11.125" customWidth="1"/>
    <col min="10247" max="10247" width="9.875" customWidth="1"/>
    <col min="10497" max="10497" width="29" customWidth="1"/>
    <col min="10498" max="10498" width="35.25" customWidth="1"/>
    <col min="10499" max="10499" width="34.875" customWidth="1"/>
    <col min="10500" max="10500" width="17.375" customWidth="1"/>
    <col min="10501" max="10501" width="11.125" customWidth="1"/>
    <col min="10503" max="10503" width="9.875" customWidth="1"/>
    <col min="10753" max="10753" width="29" customWidth="1"/>
    <col min="10754" max="10754" width="35.25" customWidth="1"/>
    <col min="10755" max="10755" width="34.875" customWidth="1"/>
    <col min="10756" max="10756" width="17.375" customWidth="1"/>
    <col min="10757" max="10757" width="11.125" customWidth="1"/>
    <col min="10759" max="10759" width="9.875" customWidth="1"/>
    <col min="11009" max="11009" width="29" customWidth="1"/>
    <col min="11010" max="11010" width="35.25" customWidth="1"/>
    <col min="11011" max="11011" width="34.875" customWidth="1"/>
    <col min="11012" max="11012" width="17.375" customWidth="1"/>
    <col min="11013" max="11013" width="11.125" customWidth="1"/>
    <col min="11015" max="11015" width="9.875" customWidth="1"/>
    <col min="11265" max="11265" width="29" customWidth="1"/>
    <col min="11266" max="11266" width="35.25" customWidth="1"/>
    <col min="11267" max="11267" width="34.875" customWidth="1"/>
    <col min="11268" max="11268" width="17.375" customWidth="1"/>
    <col min="11269" max="11269" width="11.125" customWidth="1"/>
    <col min="11271" max="11271" width="9.875" customWidth="1"/>
    <col min="11521" max="11521" width="29" customWidth="1"/>
    <col min="11522" max="11522" width="35.25" customWidth="1"/>
    <col min="11523" max="11523" width="34.875" customWidth="1"/>
    <col min="11524" max="11524" width="17.375" customWidth="1"/>
    <col min="11525" max="11525" width="11.125" customWidth="1"/>
    <col min="11527" max="11527" width="9.875" customWidth="1"/>
    <col min="11777" max="11777" width="29" customWidth="1"/>
    <col min="11778" max="11778" width="35.25" customWidth="1"/>
    <col min="11779" max="11779" width="34.875" customWidth="1"/>
    <col min="11780" max="11780" width="17.375" customWidth="1"/>
    <col min="11781" max="11781" width="11.125" customWidth="1"/>
    <col min="11783" max="11783" width="9.875" customWidth="1"/>
    <col min="12033" max="12033" width="29" customWidth="1"/>
    <col min="12034" max="12034" width="35.25" customWidth="1"/>
    <col min="12035" max="12035" width="34.875" customWidth="1"/>
    <col min="12036" max="12036" width="17.375" customWidth="1"/>
    <col min="12037" max="12037" width="11.125" customWidth="1"/>
    <col min="12039" max="12039" width="9.875" customWidth="1"/>
    <col min="12289" max="12289" width="29" customWidth="1"/>
    <col min="12290" max="12290" width="35.25" customWidth="1"/>
    <col min="12291" max="12291" width="34.875" customWidth="1"/>
    <col min="12292" max="12292" width="17.375" customWidth="1"/>
    <col min="12293" max="12293" width="11.125" customWidth="1"/>
    <col min="12295" max="12295" width="9.875" customWidth="1"/>
    <col min="12545" max="12545" width="29" customWidth="1"/>
    <col min="12546" max="12546" width="35.25" customWidth="1"/>
    <col min="12547" max="12547" width="34.875" customWidth="1"/>
    <col min="12548" max="12548" width="17.375" customWidth="1"/>
    <col min="12549" max="12549" width="11.125" customWidth="1"/>
    <col min="12551" max="12551" width="9.875" customWidth="1"/>
    <col min="12801" max="12801" width="29" customWidth="1"/>
    <col min="12802" max="12802" width="35.25" customWidth="1"/>
    <col min="12803" max="12803" width="34.875" customWidth="1"/>
    <col min="12804" max="12804" width="17.375" customWidth="1"/>
    <col min="12805" max="12805" width="11.125" customWidth="1"/>
    <col min="12807" max="12807" width="9.875" customWidth="1"/>
    <col min="13057" max="13057" width="29" customWidth="1"/>
    <col min="13058" max="13058" width="35.25" customWidth="1"/>
    <col min="13059" max="13059" width="34.875" customWidth="1"/>
    <col min="13060" max="13060" width="17.375" customWidth="1"/>
    <col min="13061" max="13061" width="11.125" customWidth="1"/>
    <col min="13063" max="13063" width="9.875" customWidth="1"/>
    <col min="13313" max="13313" width="29" customWidth="1"/>
    <col min="13314" max="13314" width="35.25" customWidth="1"/>
    <col min="13315" max="13315" width="34.875" customWidth="1"/>
    <col min="13316" max="13316" width="17.375" customWidth="1"/>
    <col min="13317" max="13317" width="11.125" customWidth="1"/>
    <col min="13319" max="13319" width="9.875" customWidth="1"/>
    <col min="13569" max="13569" width="29" customWidth="1"/>
    <col min="13570" max="13570" width="35.25" customWidth="1"/>
    <col min="13571" max="13571" width="34.875" customWidth="1"/>
    <col min="13572" max="13572" width="17.375" customWidth="1"/>
    <col min="13573" max="13573" width="11.125" customWidth="1"/>
    <col min="13575" max="13575" width="9.875" customWidth="1"/>
    <col min="13825" max="13825" width="29" customWidth="1"/>
    <col min="13826" max="13826" width="35.25" customWidth="1"/>
    <col min="13827" max="13827" width="34.875" customWidth="1"/>
    <col min="13828" max="13828" width="17.375" customWidth="1"/>
    <col min="13829" max="13829" width="11.125" customWidth="1"/>
    <col min="13831" max="13831" width="9.875" customWidth="1"/>
    <col min="14081" max="14081" width="29" customWidth="1"/>
    <col min="14082" max="14082" width="35.25" customWidth="1"/>
    <col min="14083" max="14083" width="34.875" customWidth="1"/>
    <col min="14084" max="14084" width="17.375" customWidth="1"/>
    <col min="14085" max="14085" width="11.125" customWidth="1"/>
    <col min="14087" max="14087" width="9.875" customWidth="1"/>
    <col min="14337" max="14337" width="29" customWidth="1"/>
    <col min="14338" max="14338" width="35.25" customWidth="1"/>
    <col min="14339" max="14339" width="34.875" customWidth="1"/>
    <col min="14340" max="14340" width="17.375" customWidth="1"/>
    <col min="14341" max="14341" width="11.125" customWidth="1"/>
    <col min="14343" max="14343" width="9.875" customWidth="1"/>
    <col min="14593" max="14593" width="29" customWidth="1"/>
    <col min="14594" max="14594" width="35.25" customWidth="1"/>
    <col min="14595" max="14595" width="34.875" customWidth="1"/>
    <col min="14596" max="14596" width="17.375" customWidth="1"/>
    <col min="14597" max="14597" width="11.125" customWidth="1"/>
    <col min="14599" max="14599" width="9.875" customWidth="1"/>
    <col min="14849" max="14849" width="29" customWidth="1"/>
    <col min="14850" max="14850" width="35.25" customWidth="1"/>
    <col min="14851" max="14851" width="34.875" customWidth="1"/>
    <col min="14852" max="14852" width="17.375" customWidth="1"/>
    <col min="14853" max="14853" width="11.125" customWidth="1"/>
    <col min="14855" max="14855" width="9.875" customWidth="1"/>
    <col min="15105" max="15105" width="29" customWidth="1"/>
    <col min="15106" max="15106" width="35.25" customWidth="1"/>
    <col min="15107" max="15107" width="34.875" customWidth="1"/>
    <col min="15108" max="15108" width="17.375" customWidth="1"/>
    <col min="15109" max="15109" width="11.125" customWidth="1"/>
    <col min="15111" max="15111" width="9.875" customWidth="1"/>
    <col min="15361" max="15361" width="29" customWidth="1"/>
    <col min="15362" max="15362" width="35.25" customWidth="1"/>
    <col min="15363" max="15363" width="34.875" customWidth="1"/>
    <col min="15364" max="15364" width="17.375" customWidth="1"/>
    <col min="15365" max="15365" width="11.125" customWidth="1"/>
    <col min="15367" max="15367" width="9.875" customWidth="1"/>
    <col min="15617" max="15617" width="29" customWidth="1"/>
    <col min="15618" max="15618" width="35.25" customWidth="1"/>
    <col min="15619" max="15619" width="34.875" customWidth="1"/>
    <col min="15620" max="15620" width="17.375" customWidth="1"/>
    <col min="15621" max="15621" width="11.125" customWidth="1"/>
    <col min="15623" max="15623" width="9.875" customWidth="1"/>
    <col min="15873" max="15873" width="29" customWidth="1"/>
    <col min="15874" max="15874" width="35.25" customWidth="1"/>
    <col min="15875" max="15875" width="34.875" customWidth="1"/>
    <col min="15876" max="15876" width="17.375" customWidth="1"/>
    <col min="15877" max="15877" width="11.125" customWidth="1"/>
    <col min="15879" max="15879" width="9.875" customWidth="1"/>
    <col min="16129" max="16129" width="29" customWidth="1"/>
    <col min="16130" max="16130" width="35.25" customWidth="1"/>
    <col min="16131" max="16131" width="34.875" customWidth="1"/>
    <col min="16132" max="16132" width="17.375" customWidth="1"/>
    <col min="16133" max="16133" width="11.125" customWidth="1"/>
    <col min="16135" max="16135" width="9.875" customWidth="1"/>
  </cols>
  <sheetData>
    <row r="1" spans="1:8" x14ac:dyDescent="0.25">
      <c r="A1" s="353" t="s">
        <v>816</v>
      </c>
      <c r="B1" s="353"/>
      <c r="C1" s="353"/>
      <c r="D1" s="353"/>
      <c r="E1" s="353"/>
      <c r="F1" s="353"/>
      <c r="G1" s="353"/>
      <c r="H1" s="4"/>
    </row>
    <row r="2" spans="1:8" x14ac:dyDescent="0.25">
      <c r="A2" s="353" t="s">
        <v>64</v>
      </c>
      <c r="B2" s="353"/>
      <c r="C2" s="353"/>
      <c r="D2" s="353"/>
      <c r="E2" s="353"/>
      <c r="F2" s="353"/>
      <c r="G2" s="353"/>
      <c r="H2" s="4"/>
    </row>
    <row r="3" spans="1:8" ht="16.5" thickBot="1" x14ac:dyDescent="0.3">
      <c r="A3" s="165"/>
      <c r="B3" s="165"/>
      <c r="C3" s="165"/>
      <c r="D3" s="165"/>
      <c r="E3" s="165"/>
      <c r="F3" s="165"/>
      <c r="G3" s="165"/>
      <c r="H3" s="4"/>
    </row>
    <row r="4" spans="1:8" x14ac:dyDescent="0.25">
      <c r="A4" s="166" t="s">
        <v>0</v>
      </c>
      <c r="B4" s="49"/>
      <c r="C4" s="166"/>
      <c r="D4" s="166" t="s">
        <v>305</v>
      </c>
      <c r="E4" s="166" t="s">
        <v>66</v>
      </c>
      <c r="F4" s="166" t="s">
        <v>67</v>
      </c>
      <c r="G4" s="166" t="s">
        <v>68</v>
      </c>
      <c r="H4" s="166" t="s">
        <v>630</v>
      </c>
    </row>
    <row r="5" spans="1:8" ht="16.5" thickBot="1" x14ac:dyDescent="0.3">
      <c r="A5" s="167" t="s">
        <v>446</v>
      </c>
      <c r="B5" s="176" t="s">
        <v>356</v>
      </c>
      <c r="C5" s="167" t="s">
        <v>396</v>
      </c>
      <c r="D5" s="167" t="s">
        <v>62</v>
      </c>
      <c r="E5" s="167" t="s">
        <v>71</v>
      </c>
      <c r="F5" s="167" t="s">
        <v>71</v>
      </c>
      <c r="G5" s="167" t="s">
        <v>72</v>
      </c>
      <c r="H5" s="167" t="s">
        <v>389</v>
      </c>
    </row>
    <row r="6" spans="1:8" ht="15.6" customHeight="1" x14ac:dyDescent="0.25">
      <c r="A6" s="169" t="s">
        <v>795</v>
      </c>
      <c r="B6" s="173" t="s">
        <v>796</v>
      </c>
      <c r="C6" s="86" t="s">
        <v>796</v>
      </c>
      <c r="D6" s="180">
        <v>495000</v>
      </c>
      <c r="E6" s="185">
        <v>32</v>
      </c>
      <c r="F6" s="185">
        <v>32</v>
      </c>
      <c r="G6" s="190" t="s">
        <v>246</v>
      </c>
      <c r="H6" s="185">
        <v>107</v>
      </c>
    </row>
    <row r="7" spans="1:8" ht="15.6" customHeight="1" x14ac:dyDescent="0.25">
      <c r="A7" s="170" t="s">
        <v>952</v>
      </c>
      <c r="B7" s="46" t="s">
        <v>797</v>
      </c>
      <c r="C7" s="170"/>
      <c r="D7" s="181"/>
      <c r="E7" s="186"/>
      <c r="F7" s="186"/>
      <c r="G7" s="186" t="s">
        <v>247</v>
      </c>
      <c r="H7" s="186"/>
    </row>
    <row r="8" spans="1:8" ht="15.6" customHeight="1" x14ac:dyDescent="0.25">
      <c r="A8" s="170" t="s">
        <v>798</v>
      </c>
      <c r="B8" s="46" t="s">
        <v>799</v>
      </c>
      <c r="C8" s="170" t="s">
        <v>800</v>
      </c>
      <c r="D8" s="181"/>
      <c r="E8" s="186"/>
      <c r="F8" s="186"/>
      <c r="G8" s="186"/>
      <c r="H8" s="186"/>
    </row>
    <row r="9" spans="1:8" ht="15.6" customHeight="1" x14ac:dyDescent="0.25">
      <c r="A9" s="205"/>
      <c r="B9" s="46" t="s">
        <v>798</v>
      </c>
      <c r="C9" s="170"/>
      <c r="D9" s="181"/>
      <c r="E9" s="186"/>
      <c r="F9" s="186"/>
      <c r="G9" s="186"/>
      <c r="H9" s="186"/>
    </row>
    <row r="10" spans="1:8" ht="15.6" customHeight="1" x14ac:dyDescent="0.25">
      <c r="A10" s="205"/>
      <c r="B10" s="46" t="s">
        <v>801</v>
      </c>
      <c r="C10" s="170"/>
      <c r="D10" s="181"/>
      <c r="E10" s="186"/>
      <c r="F10" s="186"/>
      <c r="G10" s="186"/>
      <c r="H10" s="186"/>
    </row>
    <row r="11" spans="1:8" ht="15.6" customHeight="1" thickBot="1" x14ac:dyDescent="0.3">
      <c r="A11" s="207"/>
      <c r="B11" s="201" t="s">
        <v>802</v>
      </c>
      <c r="C11" s="171"/>
      <c r="D11" s="182"/>
      <c r="E11" s="187"/>
      <c r="F11" s="187"/>
      <c r="G11" s="187"/>
      <c r="H11" s="187"/>
    </row>
    <row r="12" spans="1:8" ht="15.6" customHeight="1" x14ac:dyDescent="0.25">
      <c r="A12" s="169" t="s">
        <v>814</v>
      </c>
      <c r="B12" s="178" t="s">
        <v>376</v>
      </c>
      <c r="C12" s="178" t="s">
        <v>838</v>
      </c>
      <c r="D12" s="180">
        <v>1232333</v>
      </c>
      <c r="E12" s="185">
        <v>91</v>
      </c>
      <c r="F12" s="185">
        <v>92</v>
      </c>
      <c r="G12" s="190" t="s">
        <v>246</v>
      </c>
      <c r="H12" s="185">
        <v>105</v>
      </c>
    </row>
    <row r="13" spans="1:8" ht="15.6" customHeight="1" x14ac:dyDescent="0.25">
      <c r="A13" s="170" t="s">
        <v>815</v>
      </c>
      <c r="B13" s="84" t="s">
        <v>620</v>
      </c>
      <c r="C13" s="170" t="s">
        <v>839</v>
      </c>
      <c r="D13" s="170"/>
      <c r="E13" s="186"/>
      <c r="F13" s="186"/>
      <c r="G13" s="186" t="s">
        <v>247</v>
      </c>
      <c r="H13" s="186"/>
    </row>
    <row r="14" spans="1:8" ht="15.6" customHeight="1" x14ac:dyDescent="0.25">
      <c r="A14" s="170" t="s">
        <v>621</v>
      </c>
      <c r="B14" s="84" t="s">
        <v>783</v>
      </c>
      <c r="C14" s="170"/>
      <c r="D14" s="170"/>
      <c r="E14" s="186"/>
      <c r="F14" s="186"/>
      <c r="G14" s="186"/>
      <c r="H14" s="186"/>
    </row>
    <row r="15" spans="1:8" ht="15.6" customHeight="1" x14ac:dyDescent="0.25">
      <c r="A15" s="170"/>
      <c r="B15" s="84" t="s">
        <v>290</v>
      </c>
      <c r="C15" s="170"/>
      <c r="D15" s="170"/>
      <c r="E15" s="186"/>
      <c r="F15" s="186"/>
      <c r="G15" s="186"/>
      <c r="H15" s="186"/>
    </row>
    <row r="16" spans="1:8" ht="15.6" customHeight="1" x14ac:dyDescent="0.25">
      <c r="A16" s="170"/>
      <c r="B16" s="84" t="s">
        <v>382</v>
      </c>
      <c r="C16" s="170"/>
      <c r="D16" s="170"/>
      <c r="E16" s="186"/>
      <c r="F16" s="186"/>
      <c r="G16" s="186"/>
      <c r="H16" s="186"/>
    </row>
    <row r="17" spans="1:8" ht="15.6" customHeight="1" thickBot="1" x14ac:dyDescent="0.3">
      <c r="A17" s="171"/>
      <c r="B17" s="315" t="s">
        <v>784</v>
      </c>
      <c r="C17" s="171"/>
      <c r="D17" s="207"/>
      <c r="E17" s="208"/>
      <c r="F17" s="208"/>
      <c r="G17" s="208"/>
      <c r="H17" s="208"/>
    </row>
    <row r="18" spans="1:8" ht="15.6" customHeight="1" x14ac:dyDescent="0.25">
      <c r="A18" s="169" t="s">
        <v>812</v>
      </c>
      <c r="B18" s="174" t="s">
        <v>607</v>
      </c>
      <c r="C18" s="86" t="s">
        <v>607</v>
      </c>
      <c r="D18" s="180">
        <v>801704</v>
      </c>
      <c r="E18" s="185">
        <v>57</v>
      </c>
      <c r="F18" s="185">
        <v>58</v>
      </c>
      <c r="G18" s="186" t="s">
        <v>523</v>
      </c>
      <c r="H18" s="185">
        <v>104</v>
      </c>
    </row>
    <row r="19" spans="1:8" ht="15.6" customHeight="1" x14ac:dyDescent="0.25">
      <c r="A19" s="170" t="s">
        <v>813</v>
      </c>
      <c r="B19" s="84" t="s">
        <v>452</v>
      </c>
      <c r="C19" s="170"/>
      <c r="D19" s="181"/>
      <c r="E19" s="186"/>
      <c r="F19" s="186"/>
      <c r="G19" s="186" t="s">
        <v>524</v>
      </c>
      <c r="H19" s="186"/>
    </row>
    <row r="20" spans="1:8" ht="15.6" customHeight="1" x14ac:dyDescent="0.25">
      <c r="A20" s="170" t="s">
        <v>639</v>
      </c>
      <c r="B20" s="84" t="s">
        <v>720</v>
      </c>
      <c r="C20" s="170" t="s">
        <v>744</v>
      </c>
      <c r="D20" s="181"/>
      <c r="E20" s="186"/>
      <c r="F20" s="186"/>
      <c r="G20" s="186"/>
      <c r="H20" s="186"/>
    </row>
    <row r="21" spans="1:8" ht="15.6" customHeight="1" x14ac:dyDescent="0.25">
      <c r="A21" s="170"/>
      <c r="B21" s="84" t="s">
        <v>722</v>
      </c>
      <c r="C21" s="170"/>
      <c r="D21" s="181"/>
      <c r="E21" s="186"/>
      <c r="F21" s="186"/>
      <c r="G21" s="186"/>
      <c r="H21" s="186"/>
    </row>
    <row r="22" spans="1:8" ht="15.6" customHeight="1" x14ac:dyDescent="0.25">
      <c r="A22" s="170"/>
      <c r="B22" s="84" t="s">
        <v>612</v>
      </c>
      <c r="C22" s="170"/>
      <c r="D22" s="181"/>
      <c r="E22" s="186"/>
      <c r="F22" s="186"/>
      <c r="G22" s="186"/>
      <c r="H22" s="186"/>
    </row>
    <row r="23" spans="1:8" ht="15.6" customHeight="1" thickBot="1" x14ac:dyDescent="0.3">
      <c r="A23" s="171"/>
      <c r="B23" s="315" t="s">
        <v>723</v>
      </c>
      <c r="C23" s="171"/>
      <c r="D23" s="182"/>
      <c r="E23" s="187"/>
      <c r="F23" s="187"/>
      <c r="G23" s="187"/>
      <c r="H23" s="187"/>
    </row>
    <row r="24" spans="1:8" ht="15.6" customHeight="1" x14ac:dyDescent="0.25">
      <c r="A24" s="317" t="s">
        <v>808</v>
      </c>
      <c r="B24" s="318" t="s">
        <v>336</v>
      </c>
      <c r="C24" s="319" t="s">
        <v>336</v>
      </c>
      <c r="D24" s="320">
        <v>1125110</v>
      </c>
      <c r="E24" s="321">
        <v>70</v>
      </c>
      <c r="F24" s="321">
        <v>70</v>
      </c>
      <c r="G24" s="322" t="s">
        <v>246</v>
      </c>
      <c r="H24" s="323">
        <v>95</v>
      </c>
    </row>
    <row r="25" spans="1:8" ht="15.6" customHeight="1" x14ac:dyDescent="0.25">
      <c r="A25" s="324" t="s">
        <v>809</v>
      </c>
      <c r="B25" s="325" t="s">
        <v>4</v>
      </c>
      <c r="C25" s="324"/>
      <c r="D25" s="336" t="s">
        <v>840</v>
      </c>
      <c r="E25" s="327"/>
      <c r="F25" s="327"/>
      <c r="G25" s="327" t="s">
        <v>247</v>
      </c>
      <c r="H25" s="328"/>
    </row>
    <row r="26" spans="1:8" ht="15.6" customHeight="1" x14ac:dyDescent="0.25">
      <c r="A26" s="324" t="s">
        <v>810</v>
      </c>
      <c r="B26" s="325" t="s">
        <v>640</v>
      </c>
      <c r="C26" s="324" t="s">
        <v>438</v>
      </c>
      <c r="D26" s="336" t="s">
        <v>841</v>
      </c>
      <c r="E26" s="327"/>
      <c r="F26" s="327"/>
      <c r="G26" s="329"/>
      <c r="H26" s="328"/>
    </row>
    <row r="27" spans="1:8" ht="15.6" customHeight="1" x14ac:dyDescent="0.25">
      <c r="A27" s="324"/>
      <c r="B27" s="325" t="s">
        <v>310</v>
      </c>
      <c r="C27" s="324"/>
      <c r="D27" s="326"/>
      <c r="E27" s="327"/>
      <c r="F27" s="327"/>
      <c r="G27" s="327"/>
      <c r="H27" s="328"/>
    </row>
    <row r="28" spans="1:8" ht="15.6" customHeight="1" x14ac:dyDescent="0.25">
      <c r="A28" s="324"/>
      <c r="B28" s="325" t="s">
        <v>811</v>
      </c>
      <c r="C28" s="324"/>
      <c r="D28" s="326"/>
      <c r="E28" s="327"/>
      <c r="F28" s="327"/>
      <c r="G28" s="329"/>
      <c r="H28" s="328"/>
    </row>
    <row r="29" spans="1:8" ht="15.6" customHeight="1" thickBot="1" x14ac:dyDescent="0.3">
      <c r="A29" s="330"/>
      <c r="B29" s="331" t="s">
        <v>561</v>
      </c>
      <c r="C29" s="330"/>
      <c r="D29" s="332"/>
      <c r="E29" s="333"/>
      <c r="F29" s="333"/>
      <c r="G29" s="334"/>
      <c r="H29" s="335"/>
    </row>
    <row r="30" spans="1:8" ht="15.6" customHeight="1" x14ac:dyDescent="0.25">
      <c r="A30" s="169" t="s">
        <v>803</v>
      </c>
      <c r="B30" s="173" t="s">
        <v>287</v>
      </c>
      <c r="C30" s="174" t="s">
        <v>287</v>
      </c>
      <c r="D30" s="180">
        <v>900143</v>
      </c>
      <c r="E30" s="185">
        <v>56</v>
      </c>
      <c r="F30" s="185">
        <v>56</v>
      </c>
      <c r="G30" s="190" t="s">
        <v>246</v>
      </c>
      <c r="H30" s="185">
        <v>92</v>
      </c>
    </row>
    <row r="31" spans="1:8" ht="15.6" customHeight="1" x14ac:dyDescent="0.25">
      <c r="A31" s="170" t="s">
        <v>804</v>
      </c>
      <c r="B31" s="46" t="s">
        <v>333</v>
      </c>
      <c r="C31" s="170"/>
      <c r="D31" s="181"/>
      <c r="E31" s="186"/>
      <c r="F31" s="186"/>
      <c r="G31" s="186" t="s">
        <v>247</v>
      </c>
      <c r="H31" s="186"/>
    </row>
    <row r="32" spans="1:8" ht="15.6" customHeight="1" x14ac:dyDescent="0.25">
      <c r="A32" s="170" t="s">
        <v>550</v>
      </c>
      <c r="B32" s="46" t="s">
        <v>714</v>
      </c>
      <c r="C32" s="170"/>
      <c r="D32" s="181"/>
      <c r="E32" s="186"/>
      <c r="F32" s="186"/>
      <c r="G32" s="186"/>
      <c r="H32" s="186"/>
    </row>
    <row r="33" spans="1:8" ht="15.6" customHeight="1" x14ac:dyDescent="0.25">
      <c r="A33" s="170"/>
      <c r="B33" s="46" t="s">
        <v>695</v>
      </c>
      <c r="C33" s="170"/>
      <c r="D33" s="181"/>
      <c r="E33" s="186"/>
      <c r="F33" s="186"/>
      <c r="G33" s="186"/>
      <c r="H33" s="186"/>
    </row>
    <row r="34" spans="1:8" ht="15.6" customHeight="1" x14ac:dyDescent="0.25">
      <c r="A34" s="170"/>
      <c r="B34" s="46" t="s">
        <v>698</v>
      </c>
      <c r="C34" s="170"/>
      <c r="D34" s="181"/>
      <c r="E34" s="186"/>
      <c r="F34" s="186"/>
      <c r="G34" s="186"/>
      <c r="H34" s="186"/>
    </row>
    <row r="35" spans="1:8" ht="15.6" customHeight="1" thickBot="1" x14ac:dyDescent="0.3">
      <c r="A35" s="171"/>
      <c r="B35" s="316" t="s">
        <v>552</v>
      </c>
      <c r="C35" s="171"/>
      <c r="D35" s="182"/>
      <c r="E35" s="187"/>
      <c r="F35" s="187"/>
      <c r="G35" s="187"/>
      <c r="H35" s="187"/>
    </row>
    <row r="36" spans="1:8" ht="15.6" customHeight="1" x14ac:dyDescent="0.25">
      <c r="A36" s="169" t="s">
        <v>805</v>
      </c>
      <c r="B36" s="174" t="s">
        <v>607</v>
      </c>
      <c r="C36" s="86" t="s">
        <v>607</v>
      </c>
      <c r="D36" s="180">
        <v>787639</v>
      </c>
      <c r="E36" s="185">
        <v>56</v>
      </c>
      <c r="F36" s="185">
        <v>57</v>
      </c>
      <c r="G36" s="190" t="s">
        <v>523</v>
      </c>
      <c r="H36" s="185">
        <v>102</v>
      </c>
    </row>
    <row r="37" spans="1:8" ht="15.6" customHeight="1" x14ac:dyDescent="0.25">
      <c r="A37" s="170" t="s">
        <v>806</v>
      </c>
      <c r="B37" s="84" t="s">
        <v>452</v>
      </c>
      <c r="C37" s="170"/>
      <c r="D37" s="181"/>
      <c r="E37" s="186"/>
      <c r="F37" s="186"/>
      <c r="G37" s="186" t="s">
        <v>524</v>
      </c>
      <c r="H37" s="186"/>
    </row>
    <row r="38" spans="1:8" ht="15.6" customHeight="1" x14ac:dyDescent="0.25">
      <c r="A38" s="170" t="s">
        <v>807</v>
      </c>
      <c r="B38" s="84" t="s">
        <v>720</v>
      </c>
      <c r="C38" s="170" t="s">
        <v>744</v>
      </c>
      <c r="D38" s="181"/>
      <c r="E38" s="186"/>
      <c r="F38" s="186"/>
      <c r="G38" s="186"/>
      <c r="H38" s="186"/>
    </row>
    <row r="39" spans="1:8" ht="15.6" customHeight="1" x14ac:dyDescent="0.25">
      <c r="A39" s="170"/>
      <c r="B39" s="84" t="s">
        <v>722</v>
      </c>
      <c r="C39" s="170"/>
      <c r="D39" s="181"/>
      <c r="E39" s="186"/>
      <c r="F39" s="186"/>
      <c r="G39" s="186"/>
      <c r="H39" s="186"/>
    </row>
    <row r="40" spans="1:8" ht="15.6" customHeight="1" x14ac:dyDescent="0.25">
      <c r="A40" s="170"/>
      <c r="B40" s="84" t="s">
        <v>612</v>
      </c>
      <c r="C40" s="170"/>
      <c r="D40" s="181"/>
      <c r="E40" s="186"/>
      <c r="F40" s="186"/>
      <c r="G40" s="186"/>
      <c r="H40" s="186"/>
    </row>
    <row r="41" spans="1:8" ht="15.6" customHeight="1" thickBot="1" x14ac:dyDescent="0.3">
      <c r="A41" s="171"/>
      <c r="B41" s="315" t="s">
        <v>723</v>
      </c>
      <c r="C41" s="171"/>
      <c r="D41" s="182"/>
      <c r="E41" s="187"/>
      <c r="F41" s="187"/>
      <c r="G41" s="187"/>
      <c r="H41" s="187"/>
    </row>
  </sheetData>
  <mergeCells count="2">
    <mergeCell ref="A1:G1"/>
    <mergeCell ref="A2:G2"/>
  </mergeCells>
  <hyperlinks>
    <hyperlink ref="B11" r:id="rId1" xr:uid="{0155192B-1D6E-425F-8319-DA819CC7E549}"/>
    <hyperlink ref="B17" r:id="rId2" xr:uid="{EF31CE06-4C5A-4CFD-979F-CDD17DF6BF7F}"/>
    <hyperlink ref="B23" r:id="rId3" xr:uid="{6D8B1CF9-8FCA-43DE-9A6D-F670BF746626}"/>
    <hyperlink ref="B29" r:id="rId4" xr:uid="{F67459C4-78E5-444B-ABBE-2A411362C0C4}"/>
    <hyperlink ref="B41" r:id="rId5" xr:uid="{EE88FE4E-E90E-47A8-8F6A-04B7F692A979}"/>
    <hyperlink ref="B35" r:id="rId6" xr:uid="{60923CA6-F0DC-412A-8C77-6CF9F7DEC043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2E543-672D-444F-AA9F-92C35D5EACFA}">
  <dimension ref="A1:H43"/>
  <sheetViews>
    <sheetView workbookViewId="0">
      <selection activeCell="A36" sqref="A36"/>
    </sheetView>
  </sheetViews>
  <sheetFormatPr defaultRowHeight="15.75" x14ac:dyDescent="0.25"/>
  <cols>
    <col min="1" max="1" width="23.625" customWidth="1"/>
    <col min="2" max="2" width="30.625" customWidth="1"/>
    <col min="3" max="3" width="28.875" customWidth="1"/>
    <col min="4" max="4" width="13.25" customWidth="1"/>
    <col min="5" max="5" width="11.125" customWidth="1"/>
    <col min="7" max="7" width="9.875" customWidth="1"/>
    <col min="257" max="257" width="29" customWidth="1"/>
    <col min="258" max="258" width="35.25" customWidth="1"/>
    <col min="259" max="259" width="34.875" customWidth="1"/>
    <col min="260" max="260" width="17.375" customWidth="1"/>
    <col min="261" max="261" width="11.125" customWidth="1"/>
    <col min="263" max="263" width="9.875" customWidth="1"/>
    <col min="513" max="513" width="29" customWidth="1"/>
    <col min="514" max="514" width="35.25" customWidth="1"/>
    <col min="515" max="515" width="34.875" customWidth="1"/>
    <col min="516" max="516" width="17.375" customWidth="1"/>
    <col min="517" max="517" width="11.125" customWidth="1"/>
    <col min="519" max="519" width="9.875" customWidth="1"/>
    <col min="769" max="769" width="29" customWidth="1"/>
    <col min="770" max="770" width="35.25" customWidth="1"/>
    <col min="771" max="771" width="34.875" customWidth="1"/>
    <col min="772" max="772" width="17.375" customWidth="1"/>
    <col min="773" max="773" width="11.125" customWidth="1"/>
    <col min="775" max="775" width="9.875" customWidth="1"/>
    <col min="1025" max="1025" width="29" customWidth="1"/>
    <col min="1026" max="1026" width="35.25" customWidth="1"/>
    <col min="1027" max="1027" width="34.875" customWidth="1"/>
    <col min="1028" max="1028" width="17.375" customWidth="1"/>
    <col min="1029" max="1029" width="11.125" customWidth="1"/>
    <col min="1031" max="1031" width="9.875" customWidth="1"/>
    <col min="1281" max="1281" width="29" customWidth="1"/>
    <col min="1282" max="1282" width="35.25" customWidth="1"/>
    <col min="1283" max="1283" width="34.875" customWidth="1"/>
    <col min="1284" max="1284" width="17.375" customWidth="1"/>
    <col min="1285" max="1285" width="11.125" customWidth="1"/>
    <col min="1287" max="1287" width="9.875" customWidth="1"/>
    <col min="1537" max="1537" width="29" customWidth="1"/>
    <col min="1538" max="1538" width="35.25" customWidth="1"/>
    <col min="1539" max="1539" width="34.875" customWidth="1"/>
    <col min="1540" max="1540" width="17.375" customWidth="1"/>
    <col min="1541" max="1541" width="11.125" customWidth="1"/>
    <col min="1543" max="1543" width="9.875" customWidth="1"/>
    <col min="1793" max="1793" width="29" customWidth="1"/>
    <col min="1794" max="1794" width="35.25" customWidth="1"/>
    <col min="1795" max="1795" width="34.875" customWidth="1"/>
    <col min="1796" max="1796" width="17.375" customWidth="1"/>
    <col min="1797" max="1797" width="11.125" customWidth="1"/>
    <col min="1799" max="1799" width="9.875" customWidth="1"/>
    <col min="2049" max="2049" width="29" customWidth="1"/>
    <col min="2050" max="2050" width="35.25" customWidth="1"/>
    <col min="2051" max="2051" width="34.875" customWidth="1"/>
    <col min="2052" max="2052" width="17.375" customWidth="1"/>
    <col min="2053" max="2053" width="11.125" customWidth="1"/>
    <col min="2055" max="2055" width="9.875" customWidth="1"/>
    <col min="2305" max="2305" width="29" customWidth="1"/>
    <col min="2306" max="2306" width="35.25" customWidth="1"/>
    <col min="2307" max="2307" width="34.875" customWidth="1"/>
    <col min="2308" max="2308" width="17.375" customWidth="1"/>
    <col min="2309" max="2309" width="11.125" customWidth="1"/>
    <col min="2311" max="2311" width="9.875" customWidth="1"/>
    <col min="2561" max="2561" width="29" customWidth="1"/>
    <col min="2562" max="2562" width="35.25" customWidth="1"/>
    <col min="2563" max="2563" width="34.875" customWidth="1"/>
    <col min="2564" max="2564" width="17.375" customWidth="1"/>
    <col min="2565" max="2565" width="11.125" customWidth="1"/>
    <col min="2567" max="2567" width="9.875" customWidth="1"/>
    <col min="2817" max="2817" width="29" customWidth="1"/>
    <col min="2818" max="2818" width="35.25" customWidth="1"/>
    <col min="2819" max="2819" width="34.875" customWidth="1"/>
    <col min="2820" max="2820" width="17.375" customWidth="1"/>
    <col min="2821" max="2821" width="11.125" customWidth="1"/>
    <col min="2823" max="2823" width="9.875" customWidth="1"/>
    <col min="3073" max="3073" width="29" customWidth="1"/>
    <col min="3074" max="3074" width="35.25" customWidth="1"/>
    <col min="3075" max="3075" width="34.875" customWidth="1"/>
    <col min="3076" max="3076" width="17.375" customWidth="1"/>
    <col min="3077" max="3077" width="11.125" customWidth="1"/>
    <col min="3079" max="3079" width="9.875" customWidth="1"/>
    <col min="3329" max="3329" width="29" customWidth="1"/>
    <col min="3330" max="3330" width="35.25" customWidth="1"/>
    <col min="3331" max="3331" width="34.875" customWidth="1"/>
    <col min="3332" max="3332" width="17.375" customWidth="1"/>
    <col min="3333" max="3333" width="11.125" customWidth="1"/>
    <col min="3335" max="3335" width="9.875" customWidth="1"/>
    <col min="3585" max="3585" width="29" customWidth="1"/>
    <col min="3586" max="3586" width="35.25" customWidth="1"/>
    <col min="3587" max="3587" width="34.875" customWidth="1"/>
    <col min="3588" max="3588" width="17.375" customWidth="1"/>
    <col min="3589" max="3589" width="11.125" customWidth="1"/>
    <col min="3591" max="3591" width="9.875" customWidth="1"/>
    <col min="3841" max="3841" width="29" customWidth="1"/>
    <col min="3842" max="3842" width="35.25" customWidth="1"/>
    <col min="3843" max="3843" width="34.875" customWidth="1"/>
    <col min="3844" max="3844" width="17.375" customWidth="1"/>
    <col min="3845" max="3845" width="11.125" customWidth="1"/>
    <col min="3847" max="3847" width="9.875" customWidth="1"/>
    <col min="4097" max="4097" width="29" customWidth="1"/>
    <col min="4098" max="4098" width="35.25" customWidth="1"/>
    <col min="4099" max="4099" width="34.875" customWidth="1"/>
    <col min="4100" max="4100" width="17.375" customWidth="1"/>
    <col min="4101" max="4101" width="11.125" customWidth="1"/>
    <col min="4103" max="4103" width="9.875" customWidth="1"/>
    <col min="4353" max="4353" width="29" customWidth="1"/>
    <col min="4354" max="4354" width="35.25" customWidth="1"/>
    <col min="4355" max="4355" width="34.875" customWidth="1"/>
    <col min="4356" max="4356" width="17.375" customWidth="1"/>
    <col min="4357" max="4357" width="11.125" customWidth="1"/>
    <col min="4359" max="4359" width="9.875" customWidth="1"/>
    <col min="4609" max="4609" width="29" customWidth="1"/>
    <col min="4610" max="4610" width="35.25" customWidth="1"/>
    <col min="4611" max="4611" width="34.875" customWidth="1"/>
    <col min="4612" max="4612" width="17.375" customWidth="1"/>
    <col min="4613" max="4613" width="11.125" customWidth="1"/>
    <col min="4615" max="4615" width="9.875" customWidth="1"/>
    <col min="4865" max="4865" width="29" customWidth="1"/>
    <col min="4866" max="4866" width="35.25" customWidth="1"/>
    <col min="4867" max="4867" width="34.875" customWidth="1"/>
    <col min="4868" max="4868" width="17.375" customWidth="1"/>
    <col min="4869" max="4869" width="11.125" customWidth="1"/>
    <col min="4871" max="4871" width="9.875" customWidth="1"/>
    <col min="5121" max="5121" width="29" customWidth="1"/>
    <col min="5122" max="5122" width="35.25" customWidth="1"/>
    <col min="5123" max="5123" width="34.875" customWidth="1"/>
    <col min="5124" max="5124" width="17.375" customWidth="1"/>
    <col min="5125" max="5125" width="11.125" customWidth="1"/>
    <col min="5127" max="5127" width="9.875" customWidth="1"/>
    <col min="5377" max="5377" width="29" customWidth="1"/>
    <col min="5378" max="5378" width="35.25" customWidth="1"/>
    <col min="5379" max="5379" width="34.875" customWidth="1"/>
    <col min="5380" max="5380" width="17.375" customWidth="1"/>
    <col min="5381" max="5381" width="11.125" customWidth="1"/>
    <col min="5383" max="5383" width="9.875" customWidth="1"/>
    <col min="5633" max="5633" width="29" customWidth="1"/>
    <col min="5634" max="5634" width="35.25" customWidth="1"/>
    <col min="5635" max="5635" width="34.875" customWidth="1"/>
    <col min="5636" max="5636" width="17.375" customWidth="1"/>
    <col min="5637" max="5637" width="11.125" customWidth="1"/>
    <col min="5639" max="5639" width="9.875" customWidth="1"/>
    <col min="5889" max="5889" width="29" customWidth="1"/>
    <col min="5890" max="5890" width="35.25" customWidth="1"/>
    <col min="5891" max="5891" width="34.875" customWidth="1"/>
    <col min="5892" max="5892" width="17.375" customWidth="1"/>
    <col min="5893" max="5893" width="11.125" customWidth="1"/>
    <col min="5895" max="5895" width="9.875" customWidth="1"/>
    <col min="6145" max="6145" width="29" customWidth="1"/>
    <col min="6146" max="6146" width="35.25" customWidth="1"/>
    <col min="6147" max="6147" width="34.875" customWidth="1"/>
    <col min="6148" max="6148" width="17.375" customWidth="1"/>
    <col min="6149" max="6149" width="11.125" customWidth="1"/>
    <col min="6151" max="6151" width="9.875" customWidth="1"/>
    <col min="6401" max="6401" width="29" customWidth="1"/>
    <col min="6402" max="6402" width="35.25" customWidth="1"/>
    <col min="6403" max="6403" width="34.875" customWidth="1"/>
    <col min="6404" max="6404" width="17.375" customWidth="1"/>
    <col min="6405" max="6405" width="11.125" customWidth="1"/>
    <col min="6407" max="6407" width="9.875" customWidth="1"/>
    <col min="6657" max="6657" width="29" customWidth="1"/>
    <col min="6658" max="6658" width="35.25" customWidth="1"/>
    <col min="6659" max="6659" width="34.875" customWidth="1"/>
    <col min="6660" max="6660" width="17.375" customWidth="1"/>
    <col min="6661" max="6661" width="11.125" customWidth="1"/>
    <col min="6663" max="6663" width="9.875" customWidth="1"/>
    <col min="6913" max="6913" width="29" customWidth="1"/>
    <col min="6914" max="6914" width="35.25" customWidth="1"/>
    <col min="6915" max="6915" width="34.875" customWidth="1"/>
    <col min="6916" max="6916" width="17.375" customWidth="1"/>
    <col min="6917" max="6917" width="11.125" customWidth="1"/>
    <col min="6919" max="6919" width="9.875" customWidth="1"/>
    <col min="7169" max="7169" width="29" customWidth="1"/>
    <col min="7170" max="7170" width="35.25" customWidth="1"/>
    <col min="7171" max="7171" width="34.875" customWidth="1"/>
    <col min="7172" max="7172" width="17.375" customWidth="1"/>
    <col min="7173" max="7173" width="11.125" customWidth="1"/>
    <col min="7175" max="7175" width="9.875" customWidth="1"/>
    <col min="7425" max="7425" width="29" customWidth="1"/>
    <col min="7426" max="7426" width="35.25" customWidth="1"/>
    <col min="7427" max="7427" width="34.875" customWidth="1"/>
    <col min="7428" max="7428" width="17.375" customWidth="1"/>
    <col min="7429" max="7429" width="11.125" customWidth="1"/>
    <col min="7431" max="7431" width="9.875" customWidth="1"/>
    <col min="7681" max="7681" width="29" customWidth="1"/>
    <col min="7682" max="7682" width="35.25" customWidth="1"/>
    <col min="7683" max="7683" width="34.875" customWidth="1"/>
    <col min="7684" max="7684" width="17.375" customWidth="1"/>
    <col min="7685" max="7685" width="11.125" customWidth="1"/>
    <col min="7687" max="7687" width="9.875" customWidth="1"/>
    <col min="7937" max="7937" width="29" customWidth="1"/>
    <col min="7938" max="7938" width="35.25" customWidth="1"/>
    <col min="7939" max="7939" width="34.875" customWidth="1"/>
    <col min="7940" max="7940" width="17.375" customWidth="1"/>
    <col min="7941" max="7941" width="11.125" customWidth="1"/>
    <col min="7943" max="7943" width="9.875" customWidth="1"/>
    <col min="8193" max="8193" width="29" customWidth="1"/>
    <col min="8194" max="8194" width="35.25" customWidth="1"/>
    <col min="8195" max="8195" width="34.875" customWidth="1"/>
    <col min="8196" max="8196" width="17.375" customWidth="1"/>
    <col min="8197" max="8197" width="11.125" customWidth="1"/>
    <col min="8199" max="8199" width="9.875" customWidth="1"/>
    <col min="8449" max="8449" width="29" customWidth="1"/>
    <col min="8450" max="8450" width="35.25" customWidth="1"/>
    <col min="8451" max="8451" width="34.875" customWidth="1"/>
    <col min="8452" max="8452" width="17.375" customWidth="1"/>
    <col min="8453" max="8453" width="11.125" customWidth="1"/>
    <col min="8455" max="8455" width="9.875" customWidth="1"/>
    <col min="8705" max="8705" width="29" customWidth="1"/>
    <col min="8706" max="8706" width="35.25" customWidth="1"/>
    <col min="8707" max="8707" width="34.875" customWidth="1"/>
    <col min="8708" max="8708" width="17.375" customWidth="1"/>
    <col min="8709" max="8709" width="11.125" customWidth="1"/>
    <col min="8711" max="8711" width="9.875" customWidth="1"/>
    <col min="8961" max="8961" width="29" customWidth="1"/>
    <col min="8962" max="8962" width="35.25" customWidth="1"/>
    <col min="8963" max="8963" width="34.875" customWidth="1"/>
    <col min="8964" max="8964" width="17.375" customWidth="1"/>
    <col min="8965" max="8965" width="11.125" customWidth="1"/>
    <col min="8967" max="8967" width="9.875" customWidth="1"/>
    <col min="9217" max="9217" width="29" customWidth="1"/>
    <col min="9218" max="9218" width="35.25" customWidth="1"/>
    <col min="9219" max="9219" width="34.875" customWidth="1"/>
    <col min="9220" max="9220" width="17.375" customWidth="1"/>
    <col min="9221" max="9221" width="11.125" customWidth="1"/>
    <col min="9223" max="9223" width="9.875" customWidth="1"/>
    <col min="9473" max="9473" width="29" customWidth="1"/>
    <col min="9474" max="9474" width="35.25" customWidth="1"/>
    <col min="9475" max="9475" width="34.875" customWidth="1"/>
    <col min="9476" max="9476" width="17.375" customWidth="1"/>
    <col min="9477" max="9477" width="11.125" customWidth="1"/>
    <col min="9479" max="9479" width="9.875" customWidth="1"/>
    <col min="9729" max="9729" width="29" customWidth="1"/>
    <col min="9730" max="9730" width="35.25" customWidth="1"/>
    <col min="9731" max="9731" width="34.875" customWidth="1"/>
    <col min="9732" max="9732" width="17.375" customWidth="1"/>
    <col min="9733" max="9733" width="11.125" customWidth="1"/>
    <col min="9735" max="9735" width="9.875" customWidth="1"/>
    <col min="9985" max="9985" width="29" customWidth="1"/>
    <col min="9986" max="9986" width="35.25" customWidth="1"/>
    <col min="9987" max="9987" width="34.875" customWidth="1"/>
    <col min="9988" max="9988" width="17.375" customWidth="1"/>
    <col min="9989" max="9989" width="11.125" customWidth="1"/>
    <col min="9991" max="9991" width="9.875" customWidth="1"/>
    <col min="10241" max="10241" width="29" customWidth="1"/>
    <col min="10242" max="10242" width="35.25" customWidth="1"/>
    <col min="10243" max="10243" width="34.875" customWidth="1"/>
    <col min="10244" max="10244" width="17.375" customWidth="1"/>
    <col min="10245" max="10245" width="11.125" customWidth="1"/>
    <col min="10247" max="10247" width="9.875" customWidth="1"/>
    <col min="10497" max="10497" width="29" customWidth="1"/>
    <col min="10498" max="10498" width="35.25" customWidth="1"/>
    <col min="10499" max="10499" width="34.875" customWidth="1"/>
    <col min="10500" max="10500" width="17.375" customWidth="1"/>
    <col min="10501" max="10501" width="11.125" customWidth="1"/>
    <col min="10503" max="10503" width="9.875" customWidth="1"/>
    <col min="10753" max="10753" width="29" customWidth="1"/>
    <col min="10754" max="10754" width="35.25" customWidth="1"/>
    <col min="10755" max="10755" width="34.875" customWidth="1"/>
    <col min="10756" max="10756" width="17.375" customWidth="1"/>
    <col min="10757" max="10757" width="11.125" customWidth="1"/>
    <col min="10759" max="10759" width="9.875" customWidth="1"/>
    <col min="11009" max="11009" width="29" customWidth="1"/>
    <col min="11010" max="11010" width="35.25" customWidth="1"/>
    <col min="11011" max="11011" width="34.875" customWidth="1"/>
    <col min="11012" max="11012" width="17.375" customWidth="1"/>
    <col min="11013" max="11013" width="11.125" customWidth="1"/>
    <col min="11015" max="11015" width="9.875" customWidth="1"/>
    <col min="11265" max="11265" width="29" customWidth="1"/>
    <col min="11266" max="11266" width="35.25" customWidth="1"/>
    <col min="11267" max="11267" width="34.875" customWidth="1"/>
    <col min="11268" max="11268" width="17.375" customWidth="1"/>
    <col min="11269" max="11269" width="11.125" customWidth="1"/>
    <col min="11271" max="11271" width="9.875" customWidth="1"/>
    <col min="11521" max="11521" width="29" customWidth="1"/>
    <col min="11522" max="11522" width="35.25" customWidth="1"/>
    <col min="11523" max="11523" width="34.875" customWidth="1"/>
    <col min="11524" max="11524" width="17.375" customWidth="1"/>
    <col min="11525" max="11525" width="11.125" customWidth="1"/>
    <col min="11527" max="11527" width="9.875" customWidth="1"/>
    <col min="11777" max="11777" width="29" customWidth="1"/>
    <col min="11778" max="11778" width="35.25" customWidth="1"/>
    <col min="11779" max="11779" width="34.875" customWidth="1"/>
    <col min="11780" max="11780" width="17.375" customWidth="1"/>
    <col min="11781" max="11781" width="11.125" customWidth="1"/>
    <col min="11783" max="11783" width="9.875" customWidth="1"/>
    <col min="12033" max="12033" width="29" customWidth="1"/>
    <col min="12034" max="12034" width="35.25" customWidth="1"/>
    <col min="12035" max="12035" width="34.875" customWidth="1"/>
    <col min="12036" max="12036" width="17.375" customWidth="1"/>
    <col min="12037" max="12037" width="11.125" customWidth="1"/>
    <col min="12039" max="12039" width="9.875" customWidth="1"/>
    <col min="12289" max="12289" width="29" customWidth="1"/>
    <col min="12290" max="12290" width="35.25" customWidth="1"/>
    <col min="12291" max="12291" width="34.875" customWidth="1"/>
    <col min="12292" max="12292" width="17.375" customWidth="1"/>
    <col min="12293" max="12293" width="11.125" customWidth="1"/>
    <col min="12295" max="12295" width="9.875" customWidth="1"/>
    <col min="12545" max="12545" width="29" customWidth="1"/>
    <col min="12546" max="12546" width="35.25" customWidth="1"/>
    <col min="12547" max="12547" width="34.875" customWidth="1"/>
    <col min="12548" max="12548" width="17.375" customWidth="1"/>
    <col min="12549" max="12549" width="11.125" customWidth="1"/>
    <col min="12551" max="12551" width="9.875" customWidth="1"/>
    <col min="12801" max="12801" width="29" customWidth="1"/>
    <col min="12802" max="12802" width="35.25" customWidth="1"/>
    <col min="12803" max="12803" width="34.875" customWidth="1"/>
    <col min="12804" max="12804" width="17.375" customWidth="1"/>
    <col min="12805" max="12805" width="11.125" customWidth="1"/>
    <col min="12807" max="12807" width="9.875" customWidth="1"/>
    <col min="13057" max="13057" width="29" customWidth="1"/>
    <col min="13058" max="13058" width="35.25" customWidth="1"/>
    <col min="13059" max="13059" width="34.875" customWidth="1"/>
    <col min="13060" max="13060" width="17.375" customWidth="1"/>
    <col min="13061" max="13061" width="11.125" customWidth="1"/>
    <col min="13063" max="13063" width="9.875" customWidth="1"/>
    <col min="13313" max="13313" width="29" customWidth="1"/>
    <col min="13314" max="13314" width="35.25" customWidth="1"/>
    <col min="13315" max="13315" width="34.875" customWidth="1"/>
    <col min="13316" max="13316" width="17.375" customWidth="1"/>
    <col min="13317" max="13317" width="11.125" customWidth="1"/>
    <col min="13319" max="13319" width="9.875" customWidth="1"/>
    <col min="13569" max="13569" width="29" customWidth="1"/>
    <col min="13570" max="13570" width="35.25" customWidth="1"/>
    <col min="13571" max="13571" width="34.875" customWidth="1"/>
    <col min="13572" max="13572" width="17.375" customWidth="1"/>
    <col min="13573" max="13573" width="11.125" customWidth="1"/>
    <col min="13575" max="13575" width="9.875" customWidth="1"/>
    <col min="13825" max="13825" width="29" customWidth="1"/>
    <col min="13826" max="13826" width="35.25" customWidth="1"/>
    <col min="13827" max="13827" width="34.875" customWidth="1"/>
    <col min="13828" max="13828" width="17.375" customWidth="1"/>
    <col min="13829" max="13829" width="11.125" customWidth="1"/>
    <col min="13831" max="13831" width="9.875" customWidth="1"/>
    <col min="14081" max="14081" width="29" customWidth="1"/>
    <col min="14082" max="14082" width="35.25" customWidth="1"/>
    <col min="14083" max="14083" width="34.875" customWidth="1"/>
    <col min="14084" max="14084" width="17.375" customWidth="1"/>
    <col min="14085" max="14085" width="11.125" customWidth="1"/>
    <col min="14087" max="14087" width="9.875" customWidth="1"/>
    <col min="14337" max="14337" width="29" customWidth="1"/>
    <col min="14338" max="14338" width="35.25" customWidth="1"/>
    <col min="14339" max="14339" width="34.875" customWidth="1"/>
    <col min="14340" max="14340" width="17.375" customWidth="1"/>
    <col min="14341" max="14341" width="11.125" customWidth="1"/>
    <col min="14343" max="14343" width="9.875" customWidth="1"/>
    <col min="14593" max="14593" width="29" customWidth="1"/>
    <col min="14594" max="14594" width="35.25" customWidth="1"/>
    <col min="14595" max="14595" width="34.875" customWidth="1"/>
    <col min="14596" max="14596" width="17.375" customWidth="1"/>
    <col min="14597" max="14597" width="11.125" customWidth="1"/>
    <col min="14599" max="14599" width="9.875" customWidth="1"/>
    <col min="14849" max="14849" width="29" customWidth="1"/>
    <col min="14850" max="14850" width="35.25" customWidth="1"/>
    <col min="14851" max="14851" width="34.875" customWidth="1"/>
    <col min="14852" max="14852" width="17.375" customWidth="1"/>
    <col min="14853" max="14853" width="11.125" customWidth="1"/>
    <col min="14855" max="14855" width="9.875" customWidth="1"/>
    <col min="15105" max="15105" width="29" customWidth="1"/>
    <col min="15106" max="15106" width="35.25" customWidth="1"/>
    <col min="15107" max="15107" width="34.875" customWidth="1"/>
    <col min="15108" max="15108" width="17.375" customWidth="1"/>
    <col min="15109" max="15109" width="11.125" customWidth="1"/>
    <col min="15111" max="15111" width="9.875" customWidth="1"/>
    <col min="15361" max="15361" width="29" customWidth="1"/>
    <col min="15362" max="15362" width="35.25" customWidth="1"/>
    <col min="15363" max="15363" width="34.875" customWidth="1"/>
    <col min="15364" max="15364" width="17.375" customWidth="1"/>
    <col min="15365" max="15365" width="11.125" customWidth="1"/>
    <col min="15367" max="15367" width="9.875" customWidth="1"/>
    <col min="15617" max="15617" width="29" customWidth="1"/>
    <col min="15618" max="15618" width="35.25" customWidth="1"/>
    <col min="15619" max="15619" width="34.875" customWidth="1"/>
    <col min="15620" max="15620" width="17.375" customWidth="1"/>
    <col min="15621" max="15621" width="11.125" customWidth="1"/>
    <col min="15623" max="15623" width="9.875" customWidth="1"/>
    <col min="15873" max="15873" width="29" customWidth="1"/>
    <col min="15874" max="15874" width="35.25" customWidth="1"/>
    <col min="15875" max="15875" width="34.875" customWidth="1"/>
    <col min="15876" max="15876" width="17.375" customWidth="1"/>
    <col min="15877" max="15877" width="11.125" customWidth="1"/>
    <col min="15879" max="15879" width="9.875" customWidth="1"/>
    <col min="16129" max="16129" width="29" customWidth="1"/>
    <col min="16130" max="16130" width="35.25" customWidth="1"/>
    <col min="16131" max="16131" width="34.875" customWidth="1"/>
    <col min="16132" max="16132" width="17.375" customWidth="1"/>
    <col min="16133" max="16133" width="11.125" customWidth="1"/>
    <col min="16135" max="16135" width="9.875" customWidth="1"/>
  </cols>
  <sheetData>
    <row r="1" spans="1:8" x14ac:dyDescent="0.25">
      <c r="A1" s="353" t="s">
        <v>817</v>
      </c>
      <c r="B1" s="353"/>
      <c r="C1" s="353"/>
      <c r="D1" s="353"/>
      <c r="E1" s="353"/>
      <c r="F1" s="353"/>
      <c r="G1" s="353"/>
      <c r="H1" s="4"/>
    </row>
    <row r="2" spans="1:8" x14ac:dyDescent="0.25">
      <c r="A2" s="353" t="s">
        <v>64</v>
      </c>
      <c r="B2" s="353"/>
      <c r="C2" s="353"/>
      <c r="D2" s="353"/>
      <c r="E2" s="353"/>
      <c r="F2" s="353"/>
      <c r="G2" s="353"/>
      <c r="H2" s="4"/>
    </row>
    <row r="3" spans="1:8" ht="16.5" thickBot="1" x14ac:dyDescent="0.3">
      <c r="A3" s="165"/>
      <c r="B3" s="165"/>
      <c r="C3" s="165"/>
      <c r="D3" s="165"/>
      <c r="E3" s="165"/>
      <c r="F3" s="165"/>
      <c r="G3" s="165"/>
      <c r="H3" s="4"/>
    </row>
    <row r="4" spans="1:8" x14ac:dyDescent="0.25">
      <c r="A4" s="166" t="s">
        <v>0</v>
      </c>
      <c r="B4" s="49"/>
      <c r="C4" s="166"/>
      <c r="D4" s="166" t="s">
        <v>305</v>
      </c>
      <c r="E4" s="166" t="s">
        <v>66</v>
      </c>
      <c r="F4" s="166" t="s">
        <v>67</v>
      </c>
      <c r="G4" s="166" t="s">
        <v>68</v>
      </c>
      <c r="H4" s="166" t="s">
        <v>630</v>
      </c>
    </row>
    <row r="5" spans="1:8" ht="16.5" thickBot="1" x14ac:dyDescent="0.3">
      <c r="A5" s="167" t="s">
        <v>446</v>
      </c>
      <c r="B5" s="176" t="s">
        <v>356</v>
      </c>
      <c r="C5" s="167" t="s">
        <v>396</v>
      </c>
      <c r="D5" s="167" t="s">
        <v>62</v>
      </c>
      <c r="E5" s="167" t="s">
        <v>71</v>
      </c>
      <c r="F5" s="167" t="s">
        <v>71</v>
      </c>
      <c r="G5" s="167" t="s">
        <v>72</v>
      </c>
      <c r="H5" s="167" t="s">
        <v>389</v>
      </c>
    </row>
    <row r="6" spans="1:8" ht="15.6" customHeight="1" x14ac:dyDescent="0.25">
      <c r="A6" s="169" t="s">
        <v>818</v>
      </c>
      <c r="B6" s="173" t="s">
        <v>822</v>
      </c>
      <c r="C6" s="86" t="s">
        <v>822</v>
      </c>
      <c r="D6" s="180">
        <v>928988</v>
      </c>
      <c r="E6" s="185">
        <v>20</v>
      </c>
      <c r="F6" s="185">
        <v>20</v>
      </c>
      <c r="G6" s="190" t="s">
        <v>246</v>
      </c>
      <c r="H6" s="185">
        <v>68</v>
      </c>
    </row>
    <row r="7" spans="1:8" ht="15.6" customHeight="1" x14ac:dyDescent="0.25">
      <c r="A7" s="170" t="s">
        <v>833</v>
      </c>
      <c r="B7" s="46" t="s">
        <v>844</v>
      </c>
      <c r="C7" s="170"/>
      <c r="D7" s="181"/>
      <c r="E7" s="186"/>
      <c r="F7" s="186"/>
      <c r="G7" s="186" t="s">
        <v>247</v>
      </c>
      <c r="H7" s="186"/>
    </row>
    <row r="8" spans="1:8" ht="15.6" customHeight="1" x14ac:dyDescent="0.25">
      <c r="A8" s="170" t="s">
        <v>827</v>
      </c>
      <c r="B8" s="46" t="s">
        <v>836</v>
      </c>
      <c r="C8" s="170"/>
      <c r="D8" s="181"/>
      <c r="E8" s="186"/>
      <c r="F8" s="186"/>
      <c r="G8" s="186"/>
      <c r="H8" s="186"/>
    </row>
    <row r="9" spans="1:8" ht="15.6" customHeight="1" x14ac:dyDescent="0.25">
      <c r="A9" s="205"/>
      <c r="B9" s="46" t="s">
        <v>826</v>
      </c>
      <c r="C9" s="170"/>
      <c r="D9" s="181"/>
      <c r="E9" s="186"/>
      <c r="F9" s="186"/>
      <c r="G9" s="186"/>
      <c r="H9" s="186"/>
    </row>
    <row r="10" spans="1:8" ht="15.6" customHeight="1" x14ac:dyDescent="0.25">
      <c r="A10" s="205"/>
      <c r="B10" s="46" t="s">
        <v>183</v>
      </c>
      <c r="C10" s="170"/>
      <c r="D10" s="181"/>
      <c r="E10" s="186"/>
      <c r="F10" s="186"/>
      <c r="G10" s="186"/>
      <c r="H10" s="186"/>
    </row>
    <row r="11" spans="1:8" ht="15.6" customHeight="1" thickBot="1" x14ac:dyDescent="0.3">
      <c r="A11" s="207"/>
      <c r="B11" s="316" t="s">
        <v>845</v>
      </c>
      <c r="C11" s="171"/>
      <c r="D11" s="182"/>
      <c r="E11" s="187"/>
      <c r="F11" s="187"/>
      <c r="G11" s="187"/>
      <c r="H11" s="187"/>
    </row>
    <row r="12" spans="1:8" ht="15.6" customHeight="1" x14ac:dyDescent="0.25">
      <c r="A12" s="169" t="s">
        <v>819</v>
      </c>
      <c r="B12" s="173" t="s">
        <v>287</v>
      </c>
      <c r="C12" s="174" t="s">
        <v>287</v>
      </c>
      <c r="D12" s="180">
        <v>1078540</v>
      </c>
      <c r="E12" s="185">
        <v>61</v>
      </c>
      <c r="F12" s="185">
        <v>61</v>
      </c>
      <c r="G12" s="190" t="s">
        <v>246</v>
      </c>
      <c r="H12" s="185">
        <v>81</v>
      </c>
    </row>
    <row r="13" spans="1:8" ht="15.6" customHeight="1" x14ac:dyDescent="0.25">
      <c r="A13" s="170" t="s">
        <v>828</v>
      </c>
      <c r="B13" s="46" t="s">
        <v>333</v>
      </c>
      <c r="C13" s="170"/>
      <c r="D13" s="170"/>
      <c r="E13" s="186"/>
      <c r="F13" s="186"/>
      <c r="G13" s="186" t="s">
        <v>247</v>
      </c>
      <c r="H13" s="186"/>
    </row>
    <row r="14" spans="1:8" ht="15.6" customHeight="1" x14ac:dyDescent="0.25">
      <c r="A14" s="170" t="s">
        <v>825</v>
      </c>
      <c r="B14" s="46" t="s">
        <v>837</v>
      </c>
      <c r="C14" s="170"/>
      <c r="D14" s="170"/>
      <c r="E14" s="186"/>
      <c r="F14" s="186"/>
      <c r="G14" s="186"/>
      <c r="H14" s="186"/>
    </row>
    <row r="15" spans="1:8" ht="15.6" customHeight="1" x14ac:dyDescent="0.25">
      <c r="A15" s="170"/>
      <c r="B15" s="46" t="s">
        <v>695</v>
      </c>
      <c r="C15" s="170"/>
      <c r="D15" s="170"/>
      <c r="E15" s="186"/>
      <c r="F15" s="186"/>
      <c r="G15" s="186"/>
      <c r="H15" s="186"/>
    </row>
    <row r="16" spans="1:8" ht="15.6" customHeight="1" x14ac:dyDescent="0.25">
      <c r="A16" s="170"/>
      <c r="B16" s="46" t="s">
        <v>698</v>
      </c>
      <c r="C16" s="170"/>
      <c r="D16" s="170"/>
      <c r="E16" s="186"/>
      <c r="F16" s="186"/>
      <c r="G16" s="186"/>
      <c r="H16" s="186"/>
    </row>
    <row r="17" spans="1:8" ht="15.6" customHeight="1" thickBot="1" x14ac:dyDescent="0.3">
      <c r="A17" s="171"/>
      <c r="B17" s="316" t="s">
        <v>552</v>
      </c>
      <c r="C17" s="171"/>
      <c r="D17" s="207"/>
      <c r="E17" s="208"/>
      <c r="F17" s="208"/>
      <c r="G17" s="208"/>
      <c r="H17" s="208"/>
    </row>
    <row r="18" spans="1:8" ht="15.6" customHeight="1" x14ac:dyDescent="0.25">
      <c r="A18" s="169" t="s">
        <v>820</v>
      </c>
      <c r="B18" s="174" t="s">
        <v>665</v>
      </c>
      <c r="C18" s="86" t="s">
        <v>665</v>
      </c>
      <c r="D18" s="180">
        <v>749825</v>
      </c>
      <c r="E18" s="185">
        <v>32</v>
      </c>
      <c r="F18" s="185">
        <v>32</v>
      </c>
      <c r="G18" s="186"/>
      <c r="H18" s="185">
        <v>73</v>
      </c>
    </row>
    <row r="19" spans="1:8" ht="15.6" customHeight="1" x14ac:dyDescent="0.25">
      <c r="A19" s="170" t="s">
        <v>834</v>
      </c>
      <c r="B19" s="84" t="s">
        <v>787</v>
      </c>
      <c r="C19" s="170"/>
      <c r="D19" s="181"/>
      <c r="E19" s="186"/>
      <c r="F19" s="186"/>
      <c r="G19" s="186"/>
      <c r="H19" s="186"/>
    </row>
    <row r="20" spans="1:8" ht="15.6" customHeight="1" x14ac:dyDescent="0.25">
      <c r="A20" s="170" t="s">
        <v>825</v>
      </c>
      <c r="B20" s="84" t="s">
        <v>823</v>
      </c>
      <c r="C20" s="170"/>
      <c r="D20" s="181"/>
      <c r="E20" s="186"/>
      <c r="F20" s="186"/>
      <c r="G20" s="186"/>
      <c r="H20" s="186"/>
    </row>
    <row r="21" spans="1:8" ht="15.6" customHeight="1" x14ac:dyDescent="0.25">
      <c r="A21" s="170"/>
      <c r="B21" s="84" t="s">
        <v>824</v>
      </c>
      <c r="C21" s="170"/>
      <c r="D21" s="181"/>
      <c r="E21" s="186"/>
      <c r="F21" s="186"/>
      <c r="G21" s="186"/>
      <c r="H21" s="186"/>
    </row>
    <row r="22" spans="1:8" ht="15.6" customHeight="1" x14ac:dyDescent="0.25">
      <c r="A22" s="170"/>
      <c r="B22" s="84" t="s">
        <v>790</v>
      </c>
      <c r="C22" s="170"/>
      <c r="D22" s="181"/>
      <c r="E22" s="186"/>
      <c r="F22" s="186"/>
      <c r="G22" s="186"/>
      <c r="H22" s="186"/>
    </row>
    <row r="23" spans="1:8" ht="15.6" customHeight="1" thickBot="1" x14ac:dyDescent="0.3">
      <c r="A23" s="171"/>
      <c r="B23" s="316" t="s">
        <v>791</v>
      </c>
      <c r="C23" s="171"/>
      <c r="D23" s="182"/>
      <c r="E23" s="187"/>
      <c r="F23" s="187"/>
      <c r="G23" s="187"/>
      <c r="H23" s="187"/>
    </row>
    <row r="24" spans="1:8" ht="15.6" customHeight="1" x14ac:dyDescent="0.25">
      <c r="A24" s="169" t="s">
        <v>829</v>
      </c>
      <c r="B24" s="174" t="s">
        <v>607</v>
      </c>
      <c r="C24" s="86" t="s">
        <v>607</v>
      </c>
      <c r="D24" s="180">
        <v>1341912</v>
      </c>
      <c r="E24" s="185">
        <v>69</v>
      </c>
      <c r="F24" s="185">
        <v>70</v>
      </c>
      <c r="G24" s="190" t="s">
        <v>246</v>
      </c>
      <c r="H24" s="195">
        <v>76</v>
      </c>
    </row>
    <row r="25" spans="1:8" ht="15.6" customHeight="1" x14ac:dyDescent="0.25">
      <c r="A25" s="170" t="s">
        <v>830</v>
      </c>
      <c r="B25" s="84" t="s">
        <v>452</v>
      </c>
      <c r="C25" s="170"/>
      <c r="D25" s="181"/>
      <c r="E25" s="186"/>
      <c r="F25" s="186"/>
      <c r="G25" s="186" t="s">
        <v>247</v>
      </c>
      <c r="H25" s="196"/>
    </row>
    <row r="26" spans="1:8" ht="15.6" customHeight="1" x14ac:dyDescent="0.25">
      <c r="A26" s="170" t="s">
        <v>30</v>
      </c>
      <c r="B26" s="84" t="s">
        <v>720</v>
      </c>
      <c r="C26" s="170" t="s">
        <v>744</v>
      </c>
      <c r="D26" s="181"/>
      <c r="E26" s="186"/>
      <c r="F26" s="186"/>
      <c r="G26" s="191"/>
      <c r="H26" s="196"/>
    </row>
    <row r="27" spans="1:8" ht="15.6" customHeight="1" x14ac:dyDescent="0.25">
      <c r="A27" s="170"/>
      <c r="B27" s="84" t="s">
        <v>722</v>
      </c>
      <c r="C27" s="170"/>
      <c r="D27" s="181"/>
      <c r="E27" s="186"/>
      <c r="F27" s="186"/>
      <c r="G27" s="186"/>
      <c r="H27" s="196"/>
    </row>
    <row r="28" spans="1:8" ht="15.6" customHeight="1" x14ac:dyDescent="0.25">
      <c r="A28" s="170"/>
      <c r="B28" s="84" t="s">
        <v>612</v>
      </c>
      <c r="C28" s="170"/>
      <c r="D28" s="181"/>
      <c r="E28" s="186"/>
      <c r="F28" s="186"/>
      <c r="G28" s="191"/>
      <c r="H28" s="196"/>
    </row>
    <row r="29" spans="1:8" ht="15.6" customHeight="1" thickBot="1" x14ac:dyDescent="0.3">
      <c r="A29" s="171"/>
      <c r="B29" s="315" t="s">
        <v>723</v>
      </c>
      <c r="C29" s="171"/>
      <c r="D29" s="182"/>
      <c r="E29" s="187"/>
      <c r="F29" s="187"/>
      <c r="G29" s="194"/>
      <c r="H29" s="197"/>
    </row>
    <row r="30" spans="1:8" ht="15.6" customHeight="1" x14ac:dyDescent="0.25">
      <c r="A30" s="169" t="s">
        <v>831</v>
      </c>
      <c r="B30" s="174" t="s">
        <v>607</v>
      </c>
      <c r="C30" s="86" t="s">
        <v>607</v>
      </c>
      <c r="D30" s="180">
        <v>1228760</v>
      </c>
      <c r="E30" s="185">
        <v>65</v>
      </c>
      <c r="F30" s="185">
        <v>66</v>
      </c>
      <c r="G30" s="190" t="s">
        <v>246</v>
      </c>
      <c r="H30" s="185">
        <v>71</v>
      </c>
    </row>
    <row r="31" spans="1:8" ht="15.6" customHeight="1" x14ac:dyDescent="0.25">
      <c r="A31" s="170" t="s">
        <v>881</v>
      </c>
      <c r="B31" s="84" t="s">
        <v>452</v>
      </c>
      <c r="C31" s="170"/>
      <c r="D31" s="181"/>
      <c r="E31" s="186"/>
      <c r="F31" s="186"/>
      <c r="G31" s="186" t="s">
        <v>247</v>
      </c>
      <c r="H31" s="186"/>
    </row>
    <row r="32" spans="1:8" ht="15.6" customHeight="1" x14ac:dyDescent="0.25">
      <c r="A32" s="170" t="s">
        <v>832</v>
      </c>
      <c r="B32" s="84" t="s">
        <v>720</v>
      </c>
      <c r="C32" s="170" t="s">
        <v>744</v>
      </c>
      <c r="D32" s="181"/>
      <c r="E32" s="186"/>
      <c r="F32" s="186"/>
      <c r="G32" s="186"/>
      <c r="H32" s="186"/>
    </row>
    <row r="33" spans="1:8" ht="15.6" customHeight="1" x14ac:dyDescent="0.25">
      <c r="A33" s="170"/>
      <c r="B33" s="84" t="s">
        <v>722</v>
      </c>
      <c r="C33" s="170"/>
      <c r="D33" s="181"/>
      <c r="E33" s="186"/>
      <c r="F33" s="186"/>
      <c r="G33" s="186"/>
      <c r="H33" s="186"/>
    </row>
    <row r="34" spans="1:8" ht="15.6" customHeight="1" x14ac:dyDescent="0.25">
      <c r="A34" s="170"/>
      <c r="B34" s="84" t="s">
        <v>612</v>
      </c>
      <c r="C34" s="170"/>
      <c r="D34" s="181"/>
      <c r="E34" s="186"/>
      <c r="F34" s="186"/>
      <c r="G34" s="186"/>
      <c r="H34" s="186"/>
    </row>
    <row r="35" spans="1:8" ht="15.6" customHeight="1" thickBot="1" x14ac:dyDescent="0.3">
      <c r="A35" s="171"/>
      <c r="B35" s="315" t="s">
        <v>723</v>
      </c>
      <c r="C35" s="171"/>
      <c r="D35" s="182"/>
      <c r="E35" s="187"/>
      <c r="F35" s="187"/>
      <c r="G35" s="187"/>
      <c r="H35" s="187"/>
    </row>
    <row r="36" spans="1:8" ht="15.6" customHeight="1" x14ac:dyDescent="0.25">
      <c r="A36" s="169" t="s">
        <v>821</v>
      </c>
      <c r="B36" s="174" t="s">
        <v>665</v>
      </c>
      <c r="C36" s="86" t="s">
        <v>665</v>
      </c>
      <c r="D36" s="180">
        <v>765840</v>
      </c>
      <c r="E36" s="185">
        <v>35</v>
      </c>
      <c r="F36" s="185">
        <v>35</v>
      </c>
      <c r="G36" s="190" t="s">
        <v>523</v>
      </c>
      <c r="H36" s="185">
        <v>73</v>
      </c>
    </row>
    <row r="37" spans="1:8" ht="15.6" customHeight="1" x14ac:dyDescent="0.25">
      <c r="A37" s="170" t="s">
        <v>835</v>
      </c>
      <c r="B37" s="84" t="s">
        <v>787</v>
      </c>
      <c r="C37" s="170"/>
      <c r="D37" s="181"/>
      <c r="E37" s="186"/>
      <c r="F37" s="186"/>
      <c r="G37" s="186" t="s">
        <v>524</v>
      </c>
      <c r="H37" s="186"/>
    </row>
    <row r="38" spans="1:8" ht="15.6" customHeight="1" x14ac:dyDescent="0.25">
      <c r="A38" s="170" t="s">
        <v>26</v>
      </c>
      <c r="B38" s="84" t="s">
        <v>823</v>
      </c>
      <c r="C38" s="170"/>
      <c r="D38" s="181"/>
      <c r="E38" s="186"/>
      <c r="F38" s="186"/>
      <c r="G38" s="186"/>
      <c r="H38" s="186"/>
    </row>
    <row r="39" spans="1:8" ht="15.6" customHeight="1" x14ac:dyDescent="0.25">
      <c r="A39" s="170"/>
      <c r="B39" s="84" t="s">
        <v>824</v>
      </c>
      <c r="C39" s="170"/>
      <c r="D39" s="181"/>
      <c r="E39" s="186"/>
      <c r="F39" s="186"/>
      <c r="G39" s="186"/>
      <c r="H39" s="186"/>
    </row>
    <row r="40" spans="1:8" ht="15.6" customHeight="1" x14ac:dyDescent="0.25">
      <c r="A40" s="170"/>
      <c r="B40" s="84" t="s">
        <v>790</v>
      </c>
      <c r="C40" s="170"/>
      <c r="D40" s="181"/>
      <c r="E40" s="186"/>
      <c r="F40" s="186"/>
      <c r="G40" s="186"/>
      <c r="H40" s="186"/>
    </row>
    <row r="41" spans="1:8" ht="15.6" customHeight="1" thickBot="1" x14ac:dyDescent="0.3">
      <c r="A41" s="171"/>
      <c r="B41" s="316" t="s">
        <v>791</v>
      </c>
      <c r="C41" s="171"/>
      <c r="D41" s="182"/>
      <c r="E41" s="187"/>
      <c r="F41" s="187"/>
      <c r="G41" s="187"/>
      <c r="H41" s="187"/>
    </row>
    <row r="43" spans="1:8" x14ac:dyDescent="0.25">
      <c r="D43" s="221"/>
    </row>
  </sheetData>
  <mergeCells count="2">
    <mergeCell ref="A1:G1"/>
    <mergeCell ref="A2:G2"/>
  </mergeCells>
  <hyperlinks>
    <hyperlink ref="B17" r:id="rId1" xr:uid="{8E18F469-4886-42A0-9772-D111CB477C98}"/>
    <hyperlink ref="B29" r:id="rId2" xr:uid="{08AA8693-6557-4403-988E-06B6E3AE749E}"/>
    <hyperlink ref="B35" r:id="rId3" xr:uid="{3F1CA22B-0FD6-4614-8621-61ACC70399B0}"/>
    <hyperlink ref="B23" r:id="rId4" xr:uid="{BE7407A2-7DF4-485D-9D9F-E508DDBD1984}"/>
    <hyperlink ref="B41" r:id="rId5" xr:uid="{4C27D657-F42D-429E-8F7E-F588C0C49C23}"/>
    <hyperlink ref="B11" r:id="rId6" xr:uid="{31DB5997-FAB2-4123-8CDC-3530A09D51F1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8380-7256-47A6-A9C4-8E18F4C8D069}">
  <dimension ref="A1:H37"/>
  <sheetViews>
    <sheetView topLeftCell="A3" workbookViewId="0">
      <selection activeCell="E36" sqref="E36"/>
    </sheetView>
  </sheetViews>
  <sheetFormatPr defaultRowHeight="15.75" x14ac:dyDescent="0.25"/>
  <cols>
    <col min="1" max="1" width="23.625" customWidth="1"/>
    <col min="2" max="2" width="30.625" customWidth="1"/>
    <col min="3" max="3" width="28.875" customWidth="1"/>
    <col min="4" max="4" width="13.25" customWidth="1"/>
    <col min="5" max="5" width="11.125" customWidth="1"/>
    <col min="7" max="7" width="9.875" customWidth="1"/>
    <col min="257" max="257" width="29" customWidth="1"/>
    <col min="258" max="258" width="35.25" customWidth="1"/>
    <col min="259" max="259" width="34.875" customWidth="1"/>
    <col min="260" max="260" width="17.375" customWidth="1"/>
    <col min="261" max="261" width="11.125" customWidth="1"/>
    <col min="263" max="263" width="9.875" customWidth="1"/>
    <col min="513" max="513" width="29" customWidth="1"/>
    <col min="514" max="514" width="35.25" customWidth="1"/>
    <col min="515" max="515" width="34.875" customWidth="1"/>
    <col min="516" max="516" width="17.375" customWidth="1"/>
    <col min="517" max="517" width="11.125" customWidth="1"/>
    <col min="519" max="519" width="9.875" customWidth="1"/>
    <col min="769" max="769" width="29" customWidth="1"/>
    <col min="770" max="770" width="35.25" customWidth="1"/>
    <col min="771" max="771" width="34.875" customWidth="1"/>
    <col min="772" max="772" width="17.375" customWidth="1"/>
    <col min="773" max="773" width="11.125" customWidth="1"/>
    <col min="775" max="775" width="9.875" customWidth="1"/>
    <col min="1025" max="1025" width="29" customWidth="1"/>
    <col min="1026" max="1026" width="35.25" customWidth="1"/>
    <col min="1027" max="1027" width="34.875" customWidth="1"/>
    <col min="1028" max="1028" width="17.375" customWidth="1"/>
    <col min="1029" max="1029" width="11.125" customWidth="1"/>
    <col min="1031" max="1031" width="9.875" customWidth="1"/>
    <col min="1281" max="1281" width="29" customWidth="1"/>
    <col min="1282" max="1282" width="35.25" customWidth="1"/>
    <col min="1283" max="1283" width="34.875" customWidth="1"/>
    <col min="1284" max="1284" width="17.375" customWidth="1"/>
    <col min="1285" max="1285" width="11.125" customWidth="1"/>
    <col min="1287" max="1287" width="9.875" customWidth="1"/>
    <col min="1537" max="1537" width="29" customWidth="1"/>
    <col min="1538" max="1538" width="35.25" customWidth="1"/>
    <col min="1539" max="1539" width="34.875" customWidth="1"/>
    <col min="1540" max="1540" width="17.375" customWidth="1"/>
    <col min="1541" max="1541" width="11.125" customWidth="1"/>
    <col min="1543" max="1543" width="9.875" customWidth="1"/>
    <col min="1793" max="1793" width="29" customWidth="1"/>
    <col min="1794" max="1794" width="35.25" customWidth="1"/>
    <col min="1795" max="1795" width="34.875" customWidth="1"/>
    <col min="1796" max="1796" width="17.375" customWidth="1"/>
    <col min="1797" max="1797" width="11.125" customWidth="1"/>
    <col min="1799" max="1799" width="9.875" customWidth="1"/>
    <col min="2049" max="2049" width="29" customWidth="1"/>
    <col min="2050" max="2050" width="35.25" customWidth="1"/>
    <col min="2051" max="2051" width="34.875" customWidth="1"/>
    <col min="2052" max="2052" width="17.375" customWidth="1"/>
    <col min="2053" max="2053" width="11.125" customWidth="1"/>
    <col min="2055" max="2055" width="9.875" customWidth="1"/>
    <col min="2305" max="2305" width="29" customWidth="1"/>
    <col min="2306" max="2306" width="35.25" customWidth="1"/>
    <col min="2307" max="2307" width="34.875" customWidth="1"/>
    <col min="2308" max="2308" width="17.375" customWidth="1"/>
    <col min="2309" max="2309" width="11.125" customWidth="1"/>
    <col min="2311" max="2311" width="9.875" customWidth="1"/>
    <col min="2561" max="2561" width="29" customWidth="1"/>
    <col min="2562" max="2562" width="35.25" customWidth="1"/>
    <col min="2563" max="2563" width="34.875" customWidth="1"/>
    <col min="2564" max="2564" width="17.375" customWidth="1"/>
    <col min="2565" max="2565" width="11.125" customWidth="1"/>
    <col min="2567" max="2567" width="9.875" customWidth="1"/>
    <col min="2817" max="2817" width="29" customWidth="1"/>
    <col min="2818" max="2818" width="35.25" customWidth="1"/>
    <col min="2819" max="2819" width="34.875" customWidth="1"/>
    <col min="2820" max="2820" width="17.375" customWidth="1"/>
    <col min="2821" max="2821" width="11.125" customWidth="1"/>
    <col min="2823" max="2823" width="9.875" customWidth="1"/>
    <col min="3073" max="3073" width="29" customWidth="1"/>
    <col min="3074" max="3074" width="35.25" customWidth="1"/>
    <col min="3075" max="3075" width="34.875" customWidth="1"/>
    <col min="3076" max="3076" width="17.375" customWidth="1"/>
    <col min="3077" max="3077" width="11.125" customWidth="1"/>
    <col min="3079" max="3079" width="9.875" customWidth="1"/>
    <col min="3329" max="3329" width="29" customWidth="1"/>
    <col min="3330" max="3330" width="35.25" customWidth="1"/>
    <col min="3331" max="3331" width="34.875" customWidth="1"/>
    <col min="3332" max="3332" width="17.375" customWidth="1"/>
    <col min="3333" max="3333" width="11.125" customWidth="1"/>
    <col min="3335" max="3335" width="9.875" customWidth="1"/>
    <col min="3585" max="3585" width="29" customWidth="1"/>
    <col min="3586" max="3586" width="35.25" customWidth="1"/>
    <col min="3587" max="3587" width="34.875" customWidth="1"/>
    <col min="3588" max="3588" width="17.375" customWidth="1"/>
    <col min="3589" max="3589" width="11.125" customWidth="1"/>
    <col min="3591" max="3591" width="9.875" customWidth="1"/>
    <col min="3841" max="3841" width="29" customWidth="1"/>
    <col min="3842" max="3842" width="35.25" customWidth="1"/>
    <col min="3843" max="3843" width="34.875" customWidth="1"/>
    <col min="3844" max="3844" width="17.375" customWidth="1"/>
    <col min="3845" max="3845" width="11.125" customWidth="1"/>
    <col min="3847" max="3847" width="9.875" customWidth="1"/>
    <col min="4097" max="4097" width="29" customWidth="1"/>
    <col min="4098" max="4098" width="35.25" customWidth="1"/>
    <col min="4099" max="4099" width="34.875" customWidth="1"/>
    <col min="4100" max="4100" width="17.375" customWidth="1"/>
    <col min="4101" max="4101" width="11.125" customWidth="1"/>
    <col min="4103" max="4103" width="9.875" customWidth="1"/>
    <col min="4353" max="4353" width="29" customWidth="1"/>
    <col min="4354" max="4354" width="35.25" customWidth="1"/>
    <col min="4355" max="4355" width="34.875" customWidth="1"/>
    <col min="4356" max="4356" width="17.375" customWidth="1"/>
    <col min="4357" max="4357" width="11.125" customWidth="1"/>
    <col min="4359" max="4359" width="9.875" customWidth="1"/>
    <col min="4609" max="4609" width="29" customWidth="1"/>
    <col min="4610" max="4610" width="35.25" customWidth="1"/>
    <col min="4611" max="4611" width="34.875" customWidth="1"/>
    <col min="4612" max="4612" width="17.375" customWidth="1"/>
    <col min="4613" max="4613" width="11.125" customWidth="1"/>
    <col min="4615" max="4615" width="9.875" customWidth="1"/>
    <col min="4865" max="4865" width="29" customWidth="1"/>
    <col min="4866" max="4866" width="35.25" customWidth="1"/>
    <col min="4867" max="4867" width="34.875" customWidth="1"/>
    <col min="4868" max="4868" width="17.375" customWidth="1"/>
    <col min="4869" max="4869" width="11.125" customWidth="1"/>
    <col min="4871" max="4871" width="9.875" customWidth="1"/>
    <col min="5121" max="5121" width="29" customWidth="1"/>
    <col min="5122" max="5122" width="35.25" customWidth="1"/>
    <col min="5123" max="5123" width="34.875" customWidth="1"/>
    <col min="5124" max="5124" width="17.375" customWidth="1"/>
    <col min="5125" max="5125" width="11.125" customWidth="1"/>
    <col min="5127" max="5127" width="9.875" customWidth="1"/>
    <col min="5377" max="5377" width="29" customWidth="1"/>
    <col min="5378" max="5378" width="35.25" customWidth="1"/>
    <col min="5379" max="5379" width="34.875" customWidth="1"/>
    <col min="5380" max="5380" width="17.375" customWidth="1"/>
    <col min="5381" max="5381" width="11.125" customWidth="1"/>
    <col min="5383" max="5383" width="9.875" customWidth="1"/>
    <col min="5633" max="5633" width="29" customWidth="1"/>
    <col min="5634" max="5634" width="35.25" customWidth="1"/>
    <col min="5635" max="5635" width="34.875" customWidth="1"/>
    <col min="5636" max="5636" width="17.375" customWidth="1"/>
    <col min="5637" max="5637" width="11.125" customWidth="1"/>
    <col min="5639" max="5639" width="9.875" customWidth="1"/>
    <col min="5889" max="5889" width="29" customWidth="1"/>
    <col min="5890" max="5890" width="35.25" customWidth="1"/>
    <col min="5891" max="5891" width="34.875" customWidth="1"/>
    <col min="5892" max="5892" width="17.375" customWidth="1"/>
    <col min="5893" max="5893" width="11.125" customWidth="1"/>
    <col min="5895" max="5895" width="9.875" customWidth="1"/>
    <col min="6145" max="6145" width="29" customWidth="1"/>
    <col min="6146" max="6146" width="35.25" customWidth="1"/>
    <col min="6147" max="6147" width="34.875" customWidth="1"/>
    <col min="6148" max="6148" width="17.375" customWidth="1"/>
    <col min="6149" max="6149" width="11.125" customWidth="1"/>
    <col min="6151" max="6151" width="9.875" customWidth="1"/>
    <col min="6401" max="6401" width="29" customWidth="1"/>
    <col min="6402" max="6402" width="35.25" customWidth="1"/>
    <col min="6403" max="6403" width="34.875" customWidth="1"/>
    <col min="6404" max="6404" width="17.375" customWidth="1"/>
    <col min="6405" max="6405" width="11.125" customWidth="1"/>
    <col min="6407" max="6407" width="9.875" customWidth="1"/>
    <col min="6657" max="6657" width="29" customWidth="1"/>
    <col min="6658" max="6658" width="35.25" customWidth="1"/>
    <col min="6659" max="6659" width="34.875" customWidth="1"/>
    <col min="6660" max="6660" width="17.375" customWidth="1"/>
    <col min="6661" max="6661" width="11.125" customWidth="1"/>
    <col min="6663" max="6663" width="9.875" customWidth="1"/>
    <col min="6913" max="6913" width="29" customWidth="1"/>
    <col min="6914" max="6914" width="35.25" customWidth="1"/>
    <col min="6915" max="6915" width="34.875" customWidth="1"/>
    <col min="6916" max="6916" width="17.375" customWidth="1"/>
    <col min="6917" max="6917" width="11.125" customWidth="1"/>
    <col min="6919" max="6919" width="9.875" customWidth="1"/>
    <col min="7169" max="7169" width="29" customWidth="1"/>
    <col min="7170" max="7170" width="35.25" customWidth="1"/>
    <col min="7171" max="7171" width="34.875" customWidth="1"/>
    <col min="7172" max="7172" width="17.375" customWidth="1"/>
    <col min="7173" max="7173" width="11.125" customWidth="1"/>
    <col min="7175" max="7175" width="9.875" customWidth="1"/>
    <col min="7425" max="7425" width="29" customWidth="1"/>
    <col min="7426" max="7426" width="35.25" customWidth="1"/>
    <col min="7427" max="7427" width="34.875" customWidth="1"/>
    <col min="7428" max="7428" width="17.375" customWidth="1"/>
    <col min="7429" max="7429" width="11.125" customWidth="1"/>
    <col min="7431" max="7431" width="9.875" customWidth="1"/>
    <col min="7681" max="7681" width="29" customWidth="1"/>
    <col min="7682" max="7682" width="35.25" customWidth="1"/>
    <col min="7683" max="7683" width="34.875" customWidth="1"/>
    <col min="7684" max="7684" width="17.375" customWidth="1"/>
    <col min="7685" max="7685" width="11.125" customWidth="1"/>
    <col min="7687" max="7687" width="9.875" customWidth="1"/>
    <col min="7937" max="7937" width="29" customWidth="1"/>
    <col min="7938" max="7938" width="35.25" customWidth="1"/>
    <col min="7939" max="7939" width="34.875" customWidth="1"/>
    <col min="7940" max="7940" width="17.375" customWidth="1"/>
    <col min="7941" max="7941" width="11.125" customWidth="1"/>
    <col min="7943" max="7943" width="9.875" customWidth="1"/>
    <col min="8193" max="8193" width="29" customWidth="1"/>
    <col min="8194" max="8194" width="35.25" customWidth="1"/>
    <col min="8195" max="8195" width="34.875" customWidth="1"/>
    <col min="8196" max="8196" width="17.375" customWidth="1"/>
    <col min="8197" max="8197" width="11.125" customWidth="1"/>
    <col min="8199" max="8199" width="9.875" customWidth="1"/>
    <col min="8449" max="8449" width="29" customWidth="1"/>
    <col min="8450" max="8450" width="35.25" customWidth="1"/>
    <col min="8451" max="8451" width="34.875" customWidth="1"/>
    <col min="8452" max="8452" width="17.375" customWidth="1"/>
    <col min="8453" max="8453" width="11.125" customWidth="1"/>
    <col min="8455" max="8455" width="9.875" customWidth="1"/>
    <col min="8705" max="8705" width="29" customWidth="1"/>
    <col min="8706" max="8706" width="35.25" customWidth="1"/>
    <col min="8707" max="8707" width="34.875" customWidth="1"/>
    <col min="8708" max="8708" width="17.375" customWidth="1"/>
    <col min="8709" max="8709" width="11.125" customWidth="1"/>
    <col min="8711" max="8711" width="9.875" customWidth="1"/>
    <col min="8961" max="8961" width="29" customWidth="1"/>
    <col min="8962" max="8962" width="35.25" customWidth="1"/>
    <col min="8963" max="8963" width="34.875" customWidth="1"/>
    <col min="8964" max="8964" width="17.375" customWidth="1"/>
    <col min="8965" max="8965" width="11.125" customWidth="1"/>
    <col min="8967" max="8967" width="9.875" customWidth="1"/>
    <col min="9217" max="9217" width="29" customWidth="1"/>
    <col min="9218" max="9218" width="35.25" customWidth="1"/>
    <col min="9219" max="9219" width="34.875" customWidth="1"/>
    <col min="9220" max="9220" width="17.375" customWidth="1"/>
    <col min="9221" max="9221" width="11.125" customWidth="1"/>
    <col min="9223" max="9223" width="9.875" customWidth="1"/>
    <col min="9473" max="9473" width="29" customWidth="1"/>
    <col min="9474" max="9474" width="35.25" customWidth="1"/>
    <col min="9475" max="9475" width="34.875" customWidth="1"/>
    <col min="9476" max="9476" width="17.375" customWidth="1"/>
    <col min="9477" max="9477" width="11.125" customWidth="1"/>
    <col min="9479" max="9479" width="9.875" customWidth="1"/>
    <col min="9729" max="9729" width="29" customWidth="1"/>
    <col min="9730" max="9730" width="35.25" customWidth="1"/>
    <col min="9731" max="9731" width="34.875" customWidth="1"/>
    <col min="9732" max="9732" width="17.375" customWidth="1"/>
    <col min="9733" max="9733" width="11.125" customWidth="1"/>
    <col min="9735" max="9735" width="9.875" customWidth="1"/>
    <col min="9985" max="9985" width="29" customWidth="1"/>
    <col min="9986" max="9986" width="35.25" customWidth="1"/>
    <col min="9987" max="9987" width="34.875" customWidth="1"/>
    <col min="9988" max="9988" width="17.375" customWidth="1"/>
    <col min="9989" max="9989" width="11.125" customWidth="1"/>
    <col min="9991" max="9991" width="9.875" customWidth="1"/>
    <col min="10241" max="10241" width="29" customWidth="1"/>
    <col min="10242" max="10242" width="35.25" customWidth="1"/>
    <col min="10243" max="10243" width="34.875" customWidth="1"/>
    <col min="10244" max="10244" width="17.375" customWidth="1"/>
    <col min="10245" max="10245" width="11.125" customWidth="1"/>
    <col min="10247" max="10247" width="9.875" customWidth="1"/>
    <col min="10497" max="10497" width="29" customWidth="1"/>
    <col min="10498" max="10498" width="35.25" customWidth="1"/>
    <col min="10499" max="10499" width="34.875" customWidth="1"/>
    <col min="10500" max="10500" width="17.375" customWidth="1"/>
    <col min="10501" max="10501" width="11.125" customWidth="1"/>
    <col min="10503" max="10503" width="9.875" customWidth="1"/>
    <col min="10753" max="10753" width="29" customWidth="1"/>
    <col min="10754" max="10754" width="35.25" customWidth="1"/>
    <col min="10755" max="10755" width="34.875" customWidth="1"/>
    <col min="10756" max="10756" width="17.375" customWidth="1"/>
    <col min="10757" max="10757" width="11.125" customWidth="1"/>
    <col min="10759" max="10759" width="9.875" customWidth="1"/>
    <col min="11009" max="11009" width="29" customWidth="1"/>
    <col min="11010" max="11010" width="35.25" customWidth="1"/>
    <col min="11011" max="11011" width="34.875" customWidth="1"/>
    <col min="11012" max="11012" width="17.375" customWidth="1"/>
    <col min="11013" max="11013" width="11.125" customWidth="1"/>
    <col min="11015" max="11015" width="9.875" customWidth="1"/>
    <col min="11265" max="11265" width="29" customWidth="1"/>
    <col min="11266" max="11266" width="35.25" customWidth="1"/>
    <col min="11267" max="11267" width="34.875" customWidth="1"/>
    <col min="11268" max="11268" width="17.375" customWidth="1"/>
    <col min="11269" max="11269" width="11.125" customWidth="1"/>
    <col min="11271" max="11271" width="9.875" customWidth="1"/>
    <col min="11521" max="11521" width="29" customWidth="1"/>
    <col min="11522" max="11522" width="35.25" customWidth="1"/>
    <col min="11523" max="11523" width="34.875" customWidth="1"/>
    <col min="11524" max="11524" width="17.375" customWidth="1"/>
    <col min="11525" max="11525" width="11.125" customWidth="1"/>
    <col min="11527" max="11527" width="9.875" customWidth="1"/>
    <col min="11777" max="11777" width="29" customWidth="1"/>
    <col min="11778" max="11778" width="35.25" customWidth="1"/>
    <col min="11779" max="11779" width="34.875" customWidth="1"/>
    <col min="11780" max="11780" width="17.375" customWidth="1"/>
    <col min="11781" max="11781" width="11.125" customWidth="1"/>
    <col min="11783" max="11783" width="9.875" customWidth="1"/>
    <col min="12033" max="12033" width="29" customWidth="1"/>
    <col min="12034" max="12034" width="35.25" customWidth="1"/>
    <col min="12035" max="12035" width="34.875" customWidth="1"/>
    <col min="12036" max="12036" width="17.375" customWidth="1"/>
    <col min="12037" max="12037" width="11.125" customWidth="1"/>
    <col min="12039" max="12039" width="9.875" customWidth="1"/>
    <col min="12289" max="12289" width="29" customWidth="1"/>
    <col min="12290" max="12290" width="35.25" customWidth="1"/>
    <col min="12291" max="12291" width="34.875" customWidth="1"/>
    <col min="12292" max="12292" width="17.375" customWidth="1"/>
    <col min="12293" max="12293" width="11.125" customWidth="1"/>
    <col min="12295" max="12295" width="9.875" customWidth="1"/>
    <col min="12545" max="12545" width="29" customWidth="1"/>
    <col min="12546" max="12546" width="35.25" customWidth="1"/>
    <col min="12547" max="12547" width="34.875" customWidth="1"/>
    <col min="12548" max="12548" width="17.375" customWidth="1"/>
    <col min="12549" max="12549" width="11.125" customWidth="1"/>
    <col min="12551" max="12551" width="9.875" customWidth="1"/>
    <col min="12801" max="12801" width="29" customWidth="1"/>
    <col min="12802" max="12802" width="35.25" customWidth="1"/>
    <col min="12803" max="12803" width="34.875" customWidth="1"/>
    <col min="12804" max="12804" width="17.375" customWidth="1"/>
    <col min="12805" max="12805" width="11.125" customWidth="1"/>
    <col min="12807" max="12807" width="9.875" customWidth="1"/>
    <col min="13057" max="13057" width="29" customWidth="1"/>
    <col min="13058" max="13058" width="35.25" customWidth="1"/>
    <col min="13059" max="13059" width="34.875" customWidth="1"/>
    <col min="13060" max="13060" width="17.375" customWidth="1"/>
    <col min="13061" max="13061" width="11.125" customWidth="1"/>
    <col min="13063" max="13063" width="9.875" customWidth="1"/>
    <col min="13313" max="13313" width="29" customWidth="1"/>
    <col min="13314" max="13314" width="35.25" customWidth="1"/>
    <col min="13315" max="13315" width="34.875" customWidth="1"/>
    <col min="13316" max="13316" width="17.375" customWidth="1"/>
    <col min="13317" max="13317" width="11.125" customWidth="1"/>
    <col min="13319" max="13319" width="9.875" customWidth="1"/>
    <col min="13569" max="13569" width="29" customWidth="1"/>
    <col min="13570" max="13570" width="35.25" customWidth="1"/>
    <col min="13571" max="13571" width="34.875" customWidth="1"/>
    <col min="13572" max="13572" width="17.375" customWidth="1"/>
    <col min="13573" max="13573" width="11.125" customWidth="1"/>
    <col min="13575" max="13575" width="9.875" customWidth="1"/>
    <col min="13825" max="13825" width="29" customWidth="1"/>
    <col min="13826" max="13826" width="35.25" customWidth="1"/>
    <col min="13827" max="13827" width="34.875" customWidth="1"/>
    <col min="13828" max="13828" width="17.375" customWidth="1"/>
    <col min="13829" max="13829" width="11.125" customWidth="1"/>
    <col min="13831" max="13831" width="9.875" customWidth="1"/>
    <col min="14081" max="14081" width="29" customWidth="1"/>
    <col min="14082" max="14082" width="35.25" customWidth="1"/>
    <col min="14083" max="14083" width="34.875" customWidth="1"/>
    <col min="14084" max="14084" width="17.375" customWidth="1"/>
    <col min="14085" max="14085" width="11.125" customWidth="1"/>
    <col min="14087" max="14087" width="9.875" customWidth="1"/>
    <col min="14337" max="14337" width="29" customWidth="1"/>
    <col min="14338" max="14338" width="35.25" customWidth="1"/>
    <col min="14339" max="14339" width="34.875" customWidth="1"/>
    <col min="14340" max="14340" width="17.375" customWidth="1"/>
    <col min="14341" max="14341" width="11.125" customWidth="1"/>
    <col min="14343" max="14343" width="9.875" customWidth="1"/>
    <col min="14593" max="14593" width="29" customWidth="1"/>
    <col min="14594" max="14594" width="35.25" customWidth="1"/>
    <col min="14595" max="14595" width="34.875" customWidth="1"/>
    <col min="14596" max="14596" width="17.375" customWidth="1"/>
    <col min="14597" max="14597" width="11.125" customWidth="1"/>
    <col min="14599" max="14599" width="9.875" customWidth="1"/>
    <col min="14849" max="14849" width="29" customWidth="1"/>
    <col min="14850" max="14850" width="35.25" customWidth="1"/>
    <col min="14851" max="14851" width="34.875" customWidth="1"/>
    <col min="14852" max="14852" width="17.375" customWidth="1"/>
    <col min="14853" max="14853" width="11.125" customWidth="1"/>
    <col min="14855" max="14855" width="9.875" customWidth="1"/>
    <col min="15105" max="15105" width="29" customWidth="1"/>
    <col min="15106" max="15106" width="35.25" customWidth="1"/>
    <col min="15107" max="15107" width="34.875" customWidth="1"/>
    <col min="15108" max="15108" width="17.375" customWidth="1"/>
    <col min="15109" max="15109" width="11.125" customWidth="1"/>
    <col min="15111" max="15111" width="9.875" customWidth="1"/>
    <col min="15361" max="15361" width="29" customWidth="1"/>
    <col min="15362" max="15362" width="35.25" customWidth="1"/>
    <col min="15363" max="15363" width="34.875" customWidth="1"/>
    <col min="15364" max="15364" width="17.375" customWidth="1"/>
    <col min="15365" max="15365" width="11.125" customWidth="1"/>
    <col min="15367" max="15367" width="9.875" customWidth="1"/>
    <col min="15617" max="15617" width="29" customWidth="1"/>
    <col min="15618" max="15618" width="35.25" customWidth="1"/>
    <col min="15619" max="15619" width="34.875" customWidth="1"/>
    <col min="15620" max="15620" width="17.375" customWidth="1"/>
    <col min="15621" max="15621" width="11.125" customWidth="1"/>
    <col min="15623" max="15623" width="9.875" customWidth="1"/>
    <col min="15873" max="15873" width="29" customWidth="1"/>
    <col min="15874" max="15874" width="35.25" customWidth="1"/>
    <col min="15875" max="15875" width="34.875" customWidth="1"/>
    <col min="15876" max="15876" width="17.375" customWidth="1"/>
    <col min="15877" max="15877" width="11.125" customWidth="1"/>
    <col min="15879" max="15879" width="9.875" customWidth="1"/>
    <col min="16129" max="16129" width="29" customWidth="1"/>
    <col min="16130" max="16130" width="35.25" customWidth="1"/>
    <col min="16131" max="16131" width="34.875" customWidth="1"/>
    <col min="16132" max="16132" width="17.375" customWidth="1"/>
    <col min="16133" max="16133" width="11.125" customWidth="1"/>
    <col min="16135" max="16135" width="9.875" customWidth="1"/>
  </cols>
  <sheetData>
    <row r="1" spans="1:8" x14ac:dyDescent="0.25">
      <c r="A1" s="353" t="s">
        <v>858</v>
      </c>
      <c r="B1" s="353"/>
      <c r="C1" s="353"/>
      <c r="D1" s="353"/>
      <c r="E1" s="353"/>
      <c r="F1" s="353"/>
      <c r="G1" s="353"/>
      <c r="H1" s="4"/>
    </row>
    <row r="2" spans="1:8" x14ac:dyDescent="0.25">
      <c r="A2" s="353" t="s">
        <v>64</v>
      </c>
      <c r="B2" s="353"/>
      <c r="C2" s="353"/>
      <c r="D2" s="353"/>
      <c r="E2" s="353"/>
      <c r="F2" s="353"/>
      <c r="G2" s="353"/>
      <c r="H2" s="4"/>
    </row>
    <row r="3" spans="1:8" ht="16.5" thickBot="1" x14ac:dyDescent="0.3">
      <c r="A3" s="165"/>
      <c r="B3" s="165"/>
      <c r="C3" s="165"/>
      <c r="D3" s="165"/>
      <c r="E3" s="165"/>
      <c r="F3" s="165"/>
      <c r="G3" s="165"/>
      <c r="H3" s="4"/>
    </row>
    <row r="4" spans="1:8" x14ac:dyDescent="0.25">
      <c r="A4" s="166" t="s">
        <v>0</v>
      </c>
      <c r="B4" s="49"/>
      <c r="C4" s="166"/>
      <c r="D4" s="166" t="s">
        <v>305</v>
      </c>
      <c r="E4" s="166" t="s">
        <v>66</v>
      </c>
      <c r="F4" s="166" t="s">
        <v>67</v>
      </c>
      <c r="G4" s="166" t="s">
        <v>68</v>
      </c>
      <c r="H4" s="166" t="s">
        <v>630</v>
      </c>
    </row>
    <row r="5" spans="1:8" ht="16.5" thickBot="1" x14ac:dyDescent="0.3">
      <c r="A5" s="167" t="s">
        <v>446</v>
      </c>
      <c r="B5" s="176" t="s">
        <v>356</v>
      </c>
      <c r="C5" s="167" t="s">
        <v>396</v>
      </c>
      <c r="D5" s="167" t="s">
        <v>62</v>
      </c>
      <c r="E5" s="167" t="s">
        <v>71</v>
      </c>
      <c r="F5" s="167" t="s">
        <v>71</v>
      </c>
      <c r="G5" s="167" t="s">
        <v>72</v>
      </c>
      <c r="H5" s="167" t="s">
        <v>389</v>
      </c>
    </row>
    <row r="6" spans="1:8" ht="15.6" customHeight="1" x14ac:dyDescent="0.25">
      <c r="A6" s="169" t="s">
        <v>859</v>
      </c>
      <c r="B6" s="173" t="s">
        <v>863</v>
      </c>
      <c r="C6" s="86" t="s">
        <v>863</v>
      </c>
      <c r="D6" s="180">
        <v>1417000</v>
      </c>
      <c r="E6" s="185">
        <v>48</v>
      </c>
      <c r="F6" s="185">
        <v>48</v>
      </c>
      <c r="G6" s="190" t="s">
        <v>246</v>
      </c>
      <c r="H6" s="185">
        <v>66</v>
      </c>
    </row>
    <row r="7" spans="1:8" ht="15.6" customHeight="1" x14ac:dyDescent="0.25">
      <c r="A7" s="170" t="s">
        <v>865</v>
      </c>
      <c r="B7" s="46" t="s">
        <v>864</v>
      </c>
      <c r="C7" s="170"/>
      <c r="D7" s="181"/>
      <c r="E7" s="186"/>
      <c r="F7" s="186"/>
      <c r="G7" s="186" t="s">
        <v>247</v>
      </c>
      <c r="H7" s="186"/>
    </row>
    <row r="8" spans="1:8" ht="15.6" customHeight="1" x14ac:dyDescent="0.25">
      <c r="A8" s="170" t="s">
        <v>874</v>
      </c>
      <c r="B8" s="46" t="s">
        <v>868</v>
      </c>
      <c r="C8" s="170" t="s">
        <v>870</v>
      </c>
      <c r="D8" s="181"/>
      <c r="E8" s="186"/>
      <c r="F8" s="186"/>
      <c r="G8" s="186"/>
      <c r="H8" s="186"/>
    </row>
    <row r="9" spans="1:8" ht="15.6" customHeight="1" x14ac:dyDescent="0.25">
      <c r="A9" s="205"/>
      <c r="B9" s="46" t="s">
        <v>869</v>
      </c>
      <c r="C9" s="170"/>
      <c r="D9" s="181"/>
      <c r="E9" s="186"/>
      <c r="F9" s="186"/>
      <c r="G9" s="186"/>
      <c r="H9" s="186"/>
    </row>
    <row r="10" spans="1:8" ht="15.6" customHeight="1" x14ac:dyDescent="0.25">
      <c r="A10" s="205"/>
      <c r="B10" s="46" t="s">
        <v>866</v>
      </c>
      <c r="C10" s="170"/>
      <c r="D10" s="181"/>
      <c r="E10" s="186"/>
      <c r="F10" s="186"/>
      <c r="G10" s="186"/>
      <c r="H10" s="186"/>
    </row>
    <row r="11" spans="1:8" ht="15.6" customHeight="1" thickBot="1" x14ac:dyDescent="0.3">
      <c r="A11" s="207"/>
      <c r="B11" s="316" t="s">
        <v>867</v>
      </c>
      <c r="C11" s="171"/>
      <c r="D11" s="182"/>
      <c r="E11" s="187"/>
      <c r="F11" s="187"/>
      <c r="G11" s="187"/>
      <c r="H11" s="187"/>
    </row>
    <row r="12" spans="1:8" ht="15.6" customHeight="1" x14ac:dyDescent="0.25">
      <c r="A12" s="169" t="s">
        <v>819</v>
      </c>
      <c r="B12" s="173" t="s">
        <v>287</v>
      </c>
      <c r="C12" s="174" t="s">
        <v>287</v>
      </c>
      <c r="D12" s="180">
        <v>316286</v>
      </c>
      <c r="E12" s="185">
        <v>61</v>
      </c>
      <c r="F12" s="185">
        <v>61</v>
      </c>
      <c r="G12" s="190" t="s">
        <v>246</v>
      </c>
      <c r="H12" s="185">
        <v>81</v>
      </c>
    </row>
    <row r="13" spans="1:8" ht="15.6" customHeight="1" x14ac:dyDescent="0.25">
      <c r="A13" s="170" t="s">
        <v>828</v>
      </c>
      <c r="B13" s="46" t="s">
        <v>333</v>
      </c>
      <c r="C13" s="170"/>
      <c r="D13" s="170"/>
      <c r="E13" s="186"/>
      <c r="F13" s="186"/>
      <c r="G13" s="186" t="s">
        <v>247</v>
      </c>
      <c r="H13" s="186"/>
    </row>
    <row r="14" spans="1:8" ht="15.6" customHeight="1" x14ac:dyDescent="0.25">
      <c r="A14" s="170" t="s">
        <v>825</v>
      </c>
      <c r="B14" s="46" t="s">
        <v>837</v>
      </c>
      <c r="C14" s="170"/>
      <c r="D14" s="170"/>
      <c r="E14" s="186"/>
      <c r="F14" s="186"/>
      <c r="G14" s="186"/>
      <c r="H14" s="186"/>
    </row>
    <row r="15" spans="1:8" ht="15.6" customHeight="1" x14ac:dyDescent="0.25">
      <c r="A15" s="170"/>
      <c r="B15" s="46" t="s">
        <v>695</v>
      </c>
      <c r="C15" s="170"/>
      <c r="D15" s="170"/>
      <c r="E15" s="186"/>
      <c r="F15" s="186"/>
      <c r="G15" s="186"/>
      <c r="H15" s="186"/>
    </row>
    <row r="16" spans="1:8" ht="15.6" customHeight="1" x14ac:dyDescent="0.25">
      <c r="A16" s="170"/>
      <c r="B16" s="46" t="s">
        <v>698</v>
      </c>
      <c r="C16" s="170"/>
      <c r="D16" s="170"/>
      <c r="E16" s="186"/>
      <c r="F16" s="186"/>
      <c r="G16" s="186"/>
      <c r="H16" s="186"/>
    </row>
    <row r="17" spans="1:8" ht="15.6" customHeight="1" thickBot="1" x14ac:dyDescent="0.3">
      <c r="A17" s="171"/>
      <c r="B17" s="316" t="s">
        <v>552</v>
      </c>
      <c r="C17" s="171"/>
      <c r="D17" s="207"/>
      <c r="E17" s="208"/>
      <c r="F17" s="208"/>
      <c r="G17" s="208"/>
      <c r="H17" s="208"/>
    </row>
    <row r="18" spans="1:8" ht="15.6" customHeight="1" x14ac:dyDescent="0.25">
      <c r="A18" s="169" t="s">
        <v>860</v>
      </c>
      <c r="B18" s="174" t="s">
        <v>510</v>
      </c>
      <c r="C18" s="86" t="s">
        <v>510</v>
      </c>
      <c r="D18" s="180">
        <v>388782</v>
      </c>
      <c r="E18" s="185">
        <v>24</v>
      </c>
      <c r="F18" s="185">
        <v>24</v>
      </c>
      <c r="G18" s="186" t="s">
        <v>523</v>
      </c>
      <c r="H18" s="185">
        <v>76</v>
      </c>
    </row>
    <row r="19" spans="1:8" ht="15.6" customHeight="1" x14ac:dyDescent="0.25">
      <c r="A19" s="170" t="s">
        <v>872</v>
      </c>
      <c r="B19" s="84" t="s">
        <v>535</v>
      </c>
      <c r="C19" s="170"/>
      <c r="D19" s="181"/>
      <c r="E19" s="186"/>
      <c r="F19" s="186"/>
      <c r="G19" s="186" t="s">
        <v>524</v>
      </c>
      <c r="H19" s="186"/>
    </row>
    <row r="20" spans="1:8" ht="15.6" customHeight="1" x14ac:dyDescent="0.25">
      <c r="A20" s="170" t="s">
        <v>873</v>
      </c>
      <c r="B20" s="84" t="s">
        <v>871</v>
      </c>
      <c r="C20" s="170"/>
      <c r="D20" s="181"/>
      <c r="E20" s="186"/>
      <c r="F20" s="186"/>
      <c r="G20" s="186"/>
      <c r="H20" s="186"/>
    </row>
    <row r="21" spans="1:8" ht="15.6" customHeight="1" x14ac:dyDescent="0.25">
      <c r="A21" s="170"/>
      <c r="B21" s="84" t="s">
        <v>17</v>
      </c>
      <c r="C21" s="170"/>
      <c r="D21" s="181"/>
      <c r="E21" s="186"/>
      <c r="F21" s="186"/>
      <c r="G21" s="186"/>
      <c r="H21" s="186"/>
    </row>
    <row r="22" spans="1:8" ht="15.6" customHeight="1" x14ac:dyDescent="0.25">
      <c r="A22" s="170"/>
      <c r="B22" s="84" t="s">
        <v>538</v>
      </c>
      <c r="C22" s="170"/>
      <c r="D22" s="181"/>
      <c r="E22" s="186"/>
      <c r="F22" s="186"/>
      <c r="G22" s="186"/>
      <c r="H22" s="186"/>
    </row>
    <row r="23" spans="1:8" ht="15.6" customHeight="1" thickBot="1" x14ac:dyDescent="0.3">
      <c r="A23" s="171"/>
      <c r="B23" s="316" t="s">
        <v>729</v>
      </c>
      <c r="C23" s="171"/>
      <c r="D23" s="182"/>
      <c r="E23" s="187"/>
      <c r="F23" s="187"/>
      <c r="G23" s="187"/>
      <c r="H23" s="187"/>
    </row>
    <row r="24" spans="1:8" ht="15.6" customHeight="1" x14ac:dyDescent="0.25">
      <c r="A24" s="169" t="s">
        <v>861</v>
      </c>
      <c r="B24" s="174" t="s">
        <v>376</v>
      </c>
      <c r="C24" s="86" t="s">
        <v>376</v>
      </c>
      <c r="D24" s="180">
        <v>1622805</v>
      </c>
      <c r="E24" s="185">
        <v>82</v>
      </c>
      <c r="F24" s="185">
        <v>82</v>
      </c>
      <c r="G24" s="190" t="s">
        <v>246</v>
      </c>
      <c r="H24" s="195">
        <v>75</v>
      </c>
    </row>
    <row r="25" spans="1:8" ht="15.6" customHeight="1" x14ac:dyDescent="0.25">
      <c r="A25" s="170" t="s">
        <v>875</v>
      </c>
      <c r="B25" s="84" t="s">
        <v>620</v>
      </c>
      <c r="C25" s="170"/>
      <c r="D25" s="181"/>
      <c r="E25" s="186"/>
      <c r="F25" s="186"/>
      <c r="G25" s="186" t="s">
        <v>247</v>
      </c>
      <c r="H25" s="196"/>
    </row>
    <row r="26" spans="1:8" ht="15.6" customHeight="1" x14ac:dyDescent="0.25">
      <c r="A26" s="170" t="s">
        <v>876</v>
      </c>
      <c r="B26" s="84" t="s">
        <v>877</v>
      </c>
      <c r="C26" s="170"/>
      <c r="D26" s="181"/>
      <c r="E26" s="186"/>
      <c r="F26" s="186"/>
      <c r="G26" s="191"/>
      <c r="H26" s="196"/>
    </row>
    <row r="27" spans="1:8" ht="15.6" customHeight="1" x14ac:dyDescent="0.25">
      <c r="A27" s="170"/>
      <c r="B27" s="84" t="s">
        <v>878</v>
      </c>
      <c r="C27" s="170"/>
      <c r="D27" s="181"/>
      <c r="E27" s="186"/>
      <c r="F27" s="186"/>
      <c r="G27" s="186"/>
      <c r="H27" s="196"/>
    </row>
    <row r="28" spans="1:8" ht="15.6" customHeight="1" x14ac:dyDescent="0.25">
      <c r="A28" s="170"/>
      <c r="B28" s="84" t="s">
        <v>382</v>
      </c>
      <c r="C28" s="170"/>
      <c r="D28" s="181"/>
      <c r="E28" s="186"/>
      <c r="F28" s="186"/>
      <c r="G28" s="191"/>
      <c r="H28" s="196"/>
    </row>
    <row r="29" spans="1:8" ht="15.6" customHeight="1" thickBot="1" x14ac:dyDescent="0.3">
      <c r="A29" s="171"/>
      <c r="B29" s="316" t="s">
        <v>879</v>
      </c>
      <c r="C29" s="171"/>
      <c r="D29" s="182"/>
      <c r="E29" s="187"/>
      <c r="F29" s="187"/>
      <c r="G29" s="194"/>
      <c r="H29" s="197"/>
    </row>
    <row r="30" spans="1:8" ht="15.6" customHeight="1" x14ac:dyDescent="0.25">
      <c r="A30" s="169" t="s">
        <v>862</v>
      </c>
      <c r="B30" s="174" t="s">
        <v>607</v>
      </c>
      <c r="C30" s="86" t="s">
        <v>607</v>
      </c>
      <c r="D30" s="180">
        <v>1621723</v>
      </c>
      <c r="E30" s="185">
        <v>66</v>
      </c>
      <c r="F30" s="185">
        <v>66</v>
      </c>
      <c r="G30" s="190" t="s">
        <v>246</v>
      </c>
      <c r="H30" s="185">
        <v>73</v>
      </c>
    </row>
    <row r="31" spans="1:8" ht="15.6" customHeight="1" x14ac:dyDescent="0.25">
      <c r="A31" s="170" t="s">
        <v>880</v>
      </c>
      <c r="B31" s="84" t="s">
        <v>452</v>
      </c>
      <c r="C31" s="170"/>
      <c r="D31" s="181"/>
      <c r="E31" s="186"/>
      <c r="F31" s="186"/>
      <c r="G31" s="186" t="s">
        <v>247</v>
      </c>
      <c r="H31" s="186"/>
    </row>
    <row r="32" spans="1:8" ht="15.6" customHeight="1" x14ac:dyDescent="0.25">
      <c r="A32" s="170" t="s">
        <v>832</v>
      </c>
      <c r="B32" s="84" t="s">
        <v>720</v>
      </c>
      <c r="C32" s="170" t="s">
        <v>744</v>
      </c>
      <c r="D32" s="181"/>
      <c r="E32" s="186"/>
      <c r="F32" s="186"/>
      <c r="G32" s="186"/>
      <c r="H32" s="186"/>
    </row>
    <row r="33" spans="1:8" ht="15.6" customHeight="1" x14ac:dyDescent="0.25">
      <c r="A33" s="170"/>
      <c r="B33" s="84" t="s">
        <v>722</v>
      </c>
      <c r="C33" s="170"/>
      <c r="D33" s="181"/>
      <c r="E33" s="186"/>
      <c r="F33" s="186"/>
      <c r="G33" s="186"/>
      <c r="H33" s="186"/>
    </row>
    <row r="34" spans="1:8" ht="15.6" customHeight="1" x14ac:dyDescent="0.25">
      <c r="A34" s="170"/>
      <c r="B34" s="84" t="s">
        <v>612</v>
      </c>
      <c r="C34" s="170"/>
      <c r="D34" s="181"/>
      <c r="E34" s="186"/>
      <c r="F34" s="186"/>
      <c r="G34" s="186"/>
      <c r="H34" s="186"/>
    </row>
    <row r="35" spans="1:8" ht="15.6" customHeight="1" thickBot="1" x14ac:dyDescent="0.3">
      <c r="A35" s="171"/>
      <c r="B35" s="315" t="s">
        <v>723</v>
      </c>
      <c r="C35" s="171"/>
      <c r="D35" s="182"/>
      <c r="E35" s="187"/>
      <c r="F35" s="187"/>
      <c r="G35" s="187"/>
      <c r="H35" s="187"/>
    </row>
    <row r="37" spans="1:8" x14ac:dyDescent="0.25">
      <c r="D37" s="221"/>
    </row>
  </sheetData>
  <mergeCells count="2">
    <mergeCell ref="A1:G1"/>
    <mergeCell ref="A2:G2"/>
  </mergeCells>
  <hyperlinks>
    <hyperlink ref="B17" r:id="rId1" xr:uid="{F34A64AA-F405-4D61-A8EB-612B9DEF5676}"/>
    <hyperlink ref="B29" r:id="rId2" xr:uid="{4D8135D1-B6A7-48EC-9B30-EABD748557AE}"/>
    <hyperlink ref="B35" r:id="rId3" xr:uid="{E6BAF803-31C1-4683-AF69-EFA3C49F24B2}"/>
    <hyperlink ref="B23" r:id="rId4" xr:uid="{EA75C543-0A3B-40A7-9C5B-D7720A050B40}"/>
    <hyperlink ref="B11" r:id="rId5" xr:uid="{2D5AAFD6-CA57-4478-9977-190D2AD8DF9F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A156B-2CB8-420E-9750-0A15074B0B46}">
  <dimension ref="A1:H37"/>
  <sheetViews>
    <sheetView workbookViewId="0">
      <selection activeCell="B6" sqref="B6:B11"/>
    </sheetView>
  </sheetViews>
  <sheetFormatPr defaultRowHeight="15.75" x14ac:dyDescent="0.25"/>
  <cols>
    <col min="1" max="1" width="23.625" customWidth="1"/>
    <col min="2" max="2" width="30.625" customWidth="1"/>
    <col min="3" max="3" width="28.875" customWidth="1"/>
    <col min="4" max="4" width="13.25" customWidth="1"/>
    <col min="5" max="5" width="11.125" customWidth="1"/>
    <col min="7" max="7" width="9.875" customWidth="1"/>
    <col min="257" max="257" width="29" customWidth="1"/>
    <col min="258" max="258" width="35.25" customWidth="1"/>
    <col min="259" max="259" width="34.875" customWidth="1"/>
    <col min="260" max="260" width="17.375" customWidth="1"/>
    <col min="261" max="261" width="11.125" customWidth="1"/>
    <col min="263" max="263" width="9.875" customWidth="1"/>
    <col min="513" max="513" width="29" customWidth="1"/>
    <col min="514" max="514" width="35.25" customWidth="1"/>
    <col min="515" max="515" width="34.875" customWidth="1"/>
    <col min="516" max="516" width="17.375" customWidth="1"/>
    <col min="517" max="517" width="11.125" customWidth="1"/>
    <col min="519" max="519" width="9.875" customWidth="1"/>
    <col min="769" max="769" width="29" customWidth="1"/>
    <col min="770" max="770" width="35.25" customWidth="1"/>
    <col min="771" max="771" width="34.875" customWidth="1"/>
    <col min="772" max="772" width="17.375" customWidth="1"/>
    <col min="773" max="773" width="11.125" customWidth="1"/>
    <col min="775" max="775" width="9.875" customWidth="1"/>
    <col min="1025" max="1025" width="29" customWidth="1"/>
    <col min="1026" max="1026" width="35.25" customWidth="1"/>
    <col min="1027" max="1027" width="34.875" customWidth="1"/>
    <col min="1028" max="1028" width="17.375" customWidth="1"/>
    <col min="1029" max="1029" width="11.125" customWidth="1"/>
    <col min="1031" max="1031" width="9.875" customWidth="1"/>
    <col min="1281" max="1281" width="29" customWidth="1"/>
    <col min="1282" max="1282" width="35.25" customWidth="1"/>
    <col min="1283" max="1283" width="34.875" customWidth="1"/>
    <col min="1284" max="1284" width="17.375" customWidth="1"/>
    <col min="1285" max="1285" width="11.125" customWidth="1"/>
    <col min="1287" max="1287" width="9.875" customWidth="1"/>
    <col min="1537" max="1537" width="29" customWidth="1"/>
    <col min="1538" max="1538" width="35.25" customWidth="1"/>
    <col min="1539" max="1539" width="34.875" customWidth="1"/>
    <col min="1540" max="1540" width="17.375" customWidth="1"/>
    <col min="1541" max="1541" width="11.125" customWidth="1"/>
    <col min="1543" max="1543" width="9.875" customWidth="1"/>
    <col min="1793" max="1793" width="29" customWidth="1"/>
    <col min="1794" max="1794" width="35.25" customWidth="1"/>
    <col min="1795" max="1795" width="34.875" customWidth="1"/>
    <col min="1796" max="1796" width="17.375" customWidth="1"/>
    <col min="1797" max="1797" width="11.125" customWidth="1"/>
    <col min="1799" max="1799" width="9.875" customWidth="1"/>
    <col min="2049" max="2049" width="29" customWidth="1"/>
    <col min="2050" max="2050" width="35.25" customWidth="1"/>
    <col min="2051" max="2051" width="34.875" customWidth="1"/>
    <col min="2052" max="2052" width="17.375" customWidth="1"/>
    <col min="2053" max="2053" width="11.125" customWidth="1"/>
    <col min="2055" max="2055" width="9.875" customWidth="1"/>
    <col min="2305" max="2305" width="29" customWidth="1"/>
    <col min="2306" max="2306" width="35.25" customWidth="1"/>
    <col min="2307" max="2307" width="34.875" customWidth="1"/>
    <col min="2308" max="2308" width="17.375" customWidth="1"/>
    <col min="2309" max="2309" width="11.125" customWidth="1"/>
    <col min="2311" max="2311" width="9.875" customWidth="1"/>
    <col min="2561" max="2561" width="29" customWidth="1"/>
    <col min="2562" max="2562" width="35.25" customWidth="1"/>
    <col min="2563" max="2563" width="34.875" customWidth="1"/>
    <col min="2564" max="2564" width="17.375" customWidth="1"/>
    <col min="2565" max="2565" width="11.125" customWidth="1"/>
    <col min="2567" max="2567" width="9.875" customWidth="1"/>
    <col min="2817" max="2817" width="29" customWidth="1"/>
    <col min="2818" max="2818" width="35.25" customWidth="1"/>
    <col min="2819" max="2819" width="34.875" customWidth="1"/>
    <col min="2820" max="2820" width="17.375" customWidth="1"/>
    <col min="2821" max="2821" width="11.125" customWidth="1"/>
    <col min="2823" max="2823" width="9.875" customWidth="1"/>
    <col min="3073" max="3073" width="29" customWidth="1"/>
    <col min="3074" max="3074" width="35.25" customWidth="1"/>
    <col min="3075" max="3075" width="34.875" customWidth="1"/>
    <col min="3076" max="3076" width="17.375" customWidth="1"/>
    <col min="3077" max="3077" width="11.125" customWidth="1"/>
    <col min="3079" max="3079" width="9.875" customWidth="1"/>
    <col min="3329" max="3329" width="29" customWidth="1"/>
    <col min="3330" max="3330" width="35.25" customWidth="1"/>
    <col min="3331" max="3331" width="34.875" customWidth="1"/>
    <col min="3332" max="3332" width="17.375" customWidth="1"/>
    <col min="3333" max="3333" width="11.125" customWidth="1"/>
    <col min="3335" max="3335" width="9.875" customWidth="1"/>
    <col min="3585" max="3585" width="29" customWidth="1"/>
    <col min="3586" max="3586" width="35.25" customWidth="1"/>
    <col min="3587" max="3587" width="34.875" customWidth="1"/>
    <col min="3588" max="3588" width="17.375" customWidth="1"/>
    <col min="3589" max="3589" width="11.125" customWidth="1"/>
    <col min="3591" max="3591" width="9.875" customWidth="1"/>
    <col min="3841" max="3841" width="29" customWidth="1"/>
    <col min="3842" max="3842" width="35.25" customWidth="1"/>
    <col min="3843" max="3843" width="34.875" customWidth="1"/>
    <col min="3844" max="3844" width="17.375" customWidth="1"/>
    <col min="3845" max="3845" width="11.125" customWidth="1"/>
    <col min="3847" max="3847" width="9.875" customWidth="1"/>
    <col min="4097" max="4097" width="29" customWidth="1"/>
    <col min="4098" max="4098" width="35.25" customWidth="1"/>
    <col min="4099" max="4099" width="34.875" customWidth="1"/>
    <col min="4100" max="4100" width="17.375" customWidth="1"/>
    <col min="4101" max="4101" width="11.125" customWidth="1"/>
    <col min="4103" max="4103" width="9.875" customWidth="1"/>
    <col min="4353" max="4353" width="29" customWidth="1"/>
    <col min="4354" max="4354" width="35.25" customWidth="1"/>
    <col min="4355" max="4355" width="34.875" customWidth="1"/>
    <col min="4356" max="4356" width="17.375" customWidth="1"/>
    <col min="4357" max="4357" width="11.125" customWidth="1"/>
    <col min="4359" max="4359" width="9.875" customWidth="1"/>
    <col min="4609" max="4609" width="29" customWidth="1"/>
    <col min="4610" max="4610" width="35.25" customWidth="1"/>
    <col min="4611" max="4611" width="34.875" customWidth="1"/>
    <col min="4612" max="4612" width="17.375" customWidth="1"/>
    <col min="4613" max="4613" width="11.125" customWidth="1"/>
    <col min="4615" max="4615" width="9.875" customWidth="1"/>
    <col min="4865" max="4865" width="29" customWidth="1"/>
    <col min="4866" max="4866" width="35.25" customWidth="1"/>
    <col min="4867" max="4867" width="34.875" customWidth="1"/>
    <col min="4868" max="4868" width="17.375" customWidth="1"/>
    <col min="4869" max="4869" width="11.125" customWidth="1"/>
    <col min="4871" max="4871" width="9.875" customWidth="1"/>
    <col min="5121" max="5121" width="29" customWidth="1"/>
    <col min="5122" max="5122" width="35.25" customWidth="1"/>
    <col min="5123" max="5123" width="34.875" customWidth="1"/>
    <col min="5124" max="5124" width="17.375" customWidth="1"/>
    <col min="5125" max="5125" width="11.125" customWidth="1"/>
    <col min="5127" max="5127" width="9.875" customWidth="1"/>
    <col min="5377" max="5377" width="29" customWidth="1"/>
    <col min="5378" max="5378" width="35.25" customWidth="1"/>
    <col min="5379" max="5379" width="34.875" customWidth="1"/>
    <col min="5380" max="5380" width="17.375" customWidth="1"/>
    <col min="5381" max="5381" width="11.125" customWidth="1"/>
    <col min="5383" max="5383" width="9.875" customWidth="1"/>
    <col min="5633" max="5633" width="29" customWidth="1"/>
    <col min="5634" max="5634" width="35.25" customWidth="1"/>
    <col min="5635" max="5635" width="34.875" customWidth="1"/>
    <col min="5636" max="5636" width="17.375" customWidth="1"/>
    <col min="5637" max="5637" width="11.125" customWidth="1"/>
    <col min="5639" max="5639" width="9.875" customWidth="1"/>
    <col min="5889" max="5889" width="29" customWidth="1"/>
    <col min="5890" max="5890" width="35.25" customWidth="1"/>
    <col min="5891" max="5891" width="34.875" customWidth="1"/>
    <col min="5892" max="5892" width="17.375" customWidth="1"/>
    <col min="5893" max="5893" width="11.125" customWidth="1"/>
    <col min="5895" max="5895" width="9.875" customWidth="1"/>
    <col min="6145" max="6145" width="29" customWidth="1"/>
    <col min="6146" max="6146" width="35.25" customWidth="1"/>
    <col min="6147" max="6147" width="34.875" customWidth="1"/>
    <col min="6148" max="6148" width="17.375" customWidth="1"/>
    <col min="6149" max="6149" width="11.125" customWidth="1"/>
    <col min="6151" max="6151" width="9.875" customWidth="1"/>
    <col min="6401" max="6401" width="29" customWidth="1"/>
    <col min="6402" max="6402" width="35.25" customWidth="1"/>
    <col min="6403" max="6403" width="34.875" customWidth="1"/>
    <col min="6404" max="6404" width="17.375" customWidth="1"/>
    <col min="6405" max="6405" width="11.125" customWidth="1"/>
    <col min="6407" max="6407" width="9.875" customWidth="1"/>
    <col min="6657" max="6657" width="29" customWidth="1"/>
    <col min="6658" max="6658" width="35.25" customWidth="1"/>
    <col min="6659" max="6659" width="34.875" customWidth="1"/>
    <col min="6660" max="6660" width="17.375" customWidth="1"/>
    <col min="6661" max="6661" width="11.125" customWidth="1"/>
    <col min="6663" max="6663" width="9.875" customWidth="1"/>
    <col min="6913" max="6913" width="29" customWidth="1"/>
    <col min="6914" max="6914" width="35.25" customWidth="1"/>
    <col min="6915" max="6915" width="34.875" customWidth="1"/>
    <col min="6916" max="6916" width="17.375" customWidth="1"/>
    <col min="6917" max="6917" width="11.125" customWidth="1"/>
    <col min="6919" max="6919" width="9.875" customWidth="1"/>
    <col min="7169" max="7169" width="29" customWidth="1"/>
    <col min="7170" max="7170" width="35.25" customWidth="1"/>
    <col min="7171" max="7171" width="34.875" customWidth="1"/>
    <col min="7172" max="7172" width="17.375" customWidth="1"/>
    <col min="7173" max="7173" width="11.125" customWidth="1"/>
    <col min="7175" max="7175" width="9.875" customWidth="1"/>
    <col min="7425" max="7425" width="29" customWidth="1"/>
    <col min="7426" max="7426" width="35.25" customWidth="1"/>
    <col min="7427" max="7427" width="34.875" customWidth="1"/>
    <col min="7428" max="7428" width="17.375" customWidth="1"/>
    <col min="7429" max="7429" width="11.125" customWidth="1"/>
    <col min="7431" max="7431" width="9.875" customWidth="1"/>
    <col min="7681" max="7681" width="29" customWidth="1"/>
    <col min="7682" max="7682" width="35.25" customWidth="1"/>
    <col min="7683" max="7683" width="34.875" customWidth="1"/>
    <col min="7684" max="7684" width="17.375" customWidth="1"/>
    <col min="7685" max="7685" width="11.125" customWidth="1"/>
    <col min="7687" max="7687" width="9.875" customWidth="1"/>
    <col min="7937" max="7937" width="29" customWidth="1"/>
    <col min="7938" max="7938" width="35.25" customWidth="1"/>
    <col min="7939" max="7939" width="34.875" customWidth="1"/>
    <col min="7940" max="7940" width="17.375" customWidth="1"/>
    <col min="7941" max="7941" width="11.125" customWidth="1"/>
    <col min="7943" max="7943" width="9.875" customWidth="1"/>
    <col min="8193" max="8193" width="29" customWidth="1"/>
    <col min="8194" max="8194" width="35.25" customWidth="1"/>
    <col min="8195" max="8195" width="34.875" customWidth="1"/>
    <col min="8196" max="8196" width="17.375" customWidth="1"/>
    <col min="8197" max="8197" width="11.125" customWidth="1"/>
    <col min="8199" max="8199" width="9.875" customWidth="1"/>
    <col min="8449" max="8449" width="29" customWidth="1"/>
    <col min="8450" max="8450" width="35.25" customWidth="1"/>
    <col min="8451" max="8451" width="34.875" customWidth="1"/>
    <col min="8452" max="8452" width="17.375" customWidth="1"/>
    <col min="8453" max="8453" width="11.125" customWidth="1"/>
    <col min="8455" max="8455" width="9.875" customWidth="1"/>
    <col min="8705" max="8705" width="29" customWidth="1"/>
    <col min="8706" max="8706" width="35.25" customWidth="1"/>
    <col min="8707" max="8707" width="34.875" customWidth="1"/>
    <col min="8708" max="8708" width="17.375" customWidth="1"/>
    <col min="8709" max="8709" width="11.125" customWidth="1"/>
    <col min="8711" max="8711" width="9.875" customWidth="1"/>
    <col min="8961" max="8961" width="29" customWidth="1"/>
    <col min="8962" max="8962" width="35.25" customWidth="1"/>
    <col min="8963" max="8963" width="34.875" customWidth="1"/>
    <col min="8964" max="8964" width="17.375" customWidth="1"/>
    <col min="8965" max="8965" width="11.125" customWidth="1"/>
    <col min="8967" max="8967" width="9.875" customWidth="1"/>
    <col min="9217" max="9217" width="29" customWidth="1"/>
    <col min="9218" max="9218" width="35.25" customWidth="1"/>
    <col min="9219" max="9219" width="34.875" customWidth="1"/>
    <col min="9220" max="9220" width="17.375" customWidth="1"/>
    <col min="9221" max="9221" width="11.125" customWidth="1"/>
    <col min="9223" max="9223" width="9.875" customWidth="1"/>
    <col min="9473" max="9473" width="29" customWidth="1"/>
    <col min="9474" max="9474" width="35.25" customWidth="1"/>
    <col min="9475" max="9475" width="34.875" customWidth="1"/>
    <col min="9476" max="9476" width="17.375" customWidth="1"/>
    <col min="9477" max="9477" width="11.125" customWidth="1"/>
    <col min="9479" max="9479" width="9.875" customWidth="1"/>
    <col min="9729" max="9729" width="29" customWidth="1"/>
    <col min="9730" max="9730" width="35.25" customWidth="1"/>
    <col min="9731" max="9731" width="34.875" customWidth="1"/>
    <col min="9732" max="9732" width="17.375" customWidth="1"/>
    <col min="9733" max="9733" width="11.125" customWidth="1"/>
    <col min="9735" max="9735" width="9.875" customWidth="1"/>
    <col min="9985" max="9985" width="29" customWidth="1"/>
    <col min="9986" max="9986" width="35.25" customWidth="1"/>
    <col min="9987" max="9987" width="34.875" customWidth="1"/>
    <col min="9988" max="9988" width="17.375" customWidth="1"/>
    <col min="9989" max="9989" width="11.125" customWidth="1"/>
    <col min="9991" max="9991" width="9.875" customWidth="1"/>
    <col min="10241" max="10241" width="29" customWidth="1"/>
    <col min="10242" max="10242" width="35.25" customWidth="1"/>
    <col min="10243" max="10243" width="34.875" customWidth="1"/>
    <col min="10244" max="10244" width="17.375" customWidth="1"/>
    <col min="10245" max="10245" width="11.125" customWidth="1"/>
    <col min="10247" max="10247" width="9.875" customWidth="1"/>
    <col min="10497" max="10497" width="29" customWidth="1"/>
    <col min="10498" max="10498" width="35.25" customWidth="1"/>
    <col min="10499" max="10499" width="34.875" customWidth="1"/>
    <col min="10500" max="10500" width="17.375" customWidth="1"/>
    <col min="10501" max="10501" width="11.125" customWidth="1"/>
    <col min="10503" max="10503" width="9.875" customWidth="1"/>
    <col min="10753" max="10753" width="29" customWidth="1"/>
    <col min="10754" max="10754" width="35.25" customWidth="1"/>
    <col min="10755" max="10755" width="34.875" customWidth="1"/>
    <col min="10756" max="10756" width="17.375" customWidth="1"/>
    <col min="10757" max="10757" width="11.125" customWidth="1"/>
    <col min="10759" max="10759" width="9.875" customWidth="1"/>
    <col min="11009" max="11009" width="29" customWidth="1"/>
    <col min="11010" max="11010" width="35.25" customWidth="1"/>
    <col min="11011" max="11011" width="34.875" customWidth="1"/>
    <col min="11012" max="11012" width="17.375" customWidth="1"/>
    <col min="11013" max="11013" width="11.125" customWidth="1"/>
    <col min="11015" max="11015" width="9.875" customWidth="1"/>
    <col min="11265" max="11265" width="29" customWidth="1"/>
    <col min="11266" max="11266" width="35.25" customWidth="1"/>
    <col min="11267" max="11267" width="34.875" customWidth="1"/>
    <col min="11268" max="11268" width="17.375" customWidth="1"/>
    <col min="11269" max="11269" width="11.125" customWidth="1"/>
    <col min="11271" max="11271" width="9.875" customWidth="1"/>
    <col min="11521" max="11521" width="29" customWidth="1"/>
    <col min="11522" max="11522" width="35.25" customWidth="1"/>
    <col min="11523" max="11523" width="34.875" customWidth="1"/>
    <col min="11524" max="11524" width="17.375" customWidth="1"/>
    <col min="11525" max="11525" width="11.125" customWidth="1"/>
    <col min="11527" max="11527" width="9.875" customWidth="1"/>
    <col min="11777" max="11777" width="29" customWidth="1"/>
    <col min="11778" max="11778" width="35.25" customWidth="1"/>
    <col min="11779" max="11779" width="34.875" customWidth="1"/>
    <col min="11780" max="11780" width="17.375" customWidth="1"/>
    <col min="11781" max="11781" width="11.125" customWidth="1"/>
    <col min="11783" max="11783" width="9.875" customWidth="1"/>
    <col min="12033" max="12033" width="29" customWidth="1"/>
    <col min="12034" max="12034" width="35.25" customWidth="1"/>
    <col min="12035" max="12035" width="34.875" customWidth="1"/>
    <col min="12036" max="12036" width="17.375" customWidth="1"/>
    <col min="12037" max="12037" width="11.125" customWidth="1"/>
    <col min="12039" max="12039" width="9.875" customWidth="1"/>
    <col min="12289" max="12289" width="29" customWidth="1"/>
    <col min="12290" max="12290" width="35.25" customWidth="1"/>
    <col min="12291" max="12291" width="34.875" customWidth="1"/>
    <col min="12292" max="12292" width="17.375" customWidth="1"/>
    <col min="12293" max="12293" width="11.125" customWidth="1"/>
    <col min="12295" max="12295" width="9.875" customWidth="1"/>
    <col min="12545" max="12545" width="29" customWidth="1"/>
    <col min="12546" max="12546" width="35.25" customWidth="1"/>
    <col min="12547" max="12547" width="34.875" customWidth="1"/>
    <col min="12548" max="12548" width="17.375" customWidth="1"/>
    <col min="12549" max="12549" width="11.125" customWidth="1"/>
    <col min="12551" max="12551" width="9.875" customWidth="1"/>
    <col min="12801" max="12801" width="29" customWidth="1"/>
    <col min="12802" max="12802" width="35.25" customWidth="1"/>
    <col min="12803" max="12803" width="34.875" customWidth="1"/>
    <col min="12804" max="12804" width="17.375" customWidth="1"/>
    <col min="12805" max="12805" width="11.125" customWidth="1"/>
    <col min="12807" max="12807" width="9.875" customWidth="1"/>
    <col min="13057" max="13057" width="29" customWidth="1"/>
    <col min="13058" max="13058" width="35.25" customWidth="1"/>
    <col min="13059" max="13059" width="34.875" customWidth="1"/>
    <col min="13060" max="13060" width="17.375" customWidth="1"/>
    <col min="13061" max="13061" width="11.125" customWidth="1"/>
    <col min="13063" max="13063" width="9.875" customWidth="1"/>
    <col min="13313" max="13313" width="29" customWidth="1"/>
    <col min="13314" max="13314" width="35.25" customWidth="1"/>
    <col min="13315" max="13315" width="34.875" customWidth="1"/>
    <col min="13316" max="13316" width="17.375" customWidth="1"/>
    <col min="13317" max="13317" width="11.125" customWidth="1"/>
    <col min="13319" max="13319" width="9.875" customWidth="1"/>
    <col min="13569" max="13569" width="29" customWidth="1"/>
    <col min="13570" max="13570" width="35.25" customWidth="1"/>
    <col min="13571" max="13571" width="34.875" customWidth="1"/>
    <col min="13572" max="13572" width="17.375" customWidth="1"/>
    <col min="13573" max="13573" width="11.125" customWidth="1"/>
    <col min="13575" max="13575" width="9.875" customWidth="1"/>
    <col min="13825" max="13825" width="29" customWidth="1"/>
    <col min="13826" max="13826" width="35.25" customWidth="1"/>
    <col min="13827" max="13827" width="34.875" customWidth="1"/>
    <col min="13828" max="13828" width="17.375" customWidth="1"/>
    <col min="13829" max="13829" width="11.125" customWidth="1"/>
    <col min="13831" max="13831" width="9.875" customWidth="1"/>
    <col min="14081" max="14081" width="29" customWidth="1"/>
    <col min="14082" max="14082" width="35.25" customWidth="1"/>
    <col min="14083" max="14083" width="34.875" customWidth="1"/>
    <col min="14084" max="14084" width="17.375" customWidth="1"/>
    <col min="14085" max="14085" width="11.125" customWidth="1"/>
    <col min="14087" max="14087" width="9.875" customWidth="1"/>
    <col min="14337" max="14337" width="29" customWidth="1"/>
    <col min="14338" max="14338" width="35.25" customWidth="1"/>
    <col min="14339" max="14339" width="34.875" customWidth="1"/>
    <col min="14340" max="14340" width="17.375" customWidth="1"/>
    <col min="14341" max="14341" width="11.125" customWidth="1"/>
    <col min="14343" max="14343" width="9.875" customWidth="1"/>
    <col min="14593" max="14593" width="29" customWidth="1"/>
    <col min="14594" max="14594" width="35.25" customWidth="1"/>
    <col min="14595" max="14595" width="34.875" customWidth="1"/>
    <col min="14596" max="14596" width="17.375" customWidth="1"/>
    <col min="14597" max="14597" width="11.125" customWidth="1"/>
    <col min="14599" max="14599" width="9.875" customWidth="1"/>
    <col min="14849" max="14849" width="29" customWidth="1"/>
    <col min="14850" max="14850" width="35.25" customWidth="1"/>
    <col min="14851" max="14851" width="34.875" customWidth="1"/>
    <col min="14852" max="14852" width="17.375" customWidth="1"/>
    <col min="14853" max="14853" width="11.125" customWidth="1"/>
    <col min="14855" max="14855" width="9.875" customWidth="1"/>
    <col min="15105" max="15105" width="29" customWidth="1"/>
    <col min="15106" max="15106" width="35.25" customWidth="1"/>
    <col min="15107" max="15107" width="34.875" customWidth="1"/>
    <col min="15108" max="15108" width="17.375" customWidth="1"/>
    <col min="15109" max="15109" width="11.125" customWidth="1"/>
    <col min="15111" max="15111" width="9.875" customWidth="1"/>
    <col min="15361" max="15361" width="29" customWidth="1"/>
    <col min="15362" max="15362" width="35.25" customWidth="1"/>
    <col min="15363" max="15363" width="34.875" customWidth="1"/>
    <col min="15364" max="15364" width="17.375" customWidth="1"/>
    <col min="15365" max="15365" width="11.125" customWidth="1"/>
    <col min="15367" max="15367" width="9.875" customWidth="1"/>
    <col min="15617" max="15617" width="29" customWidth="1"/>
    <col min="15618" max="15618" width="35.25" customWidth="1"/>
    <col min="15619" max="15619" width="34.875" customWidth="1"/>
    <col min="15620" max="15620" width="17.375" customWidth="1"/>
    <col min="15621" max="15621" width="11.125" customWidth="1"/>
    <col min="15623" max="15623" width="9.875" customWidth="1"/>
    <col min="15873" max="15873" width="29" customWidth="1"/>
    <col min="15874" max="15874" width="35.25" customWidth="1"/>
    <col min="15875" max="15875" width="34.875" customWidth="1"/>
    <col min="15876" max="15876" width="17.375" customWidth="1"/>
    <col min="15877" max="15877" width="11.125" customWidth="1"/>
    <col min="15879" max="15879" width="9.875" customWidth="1"/>
    <col min="16129" max="16129" width="29" customWidth="1"/>
    <col min="16130" max="16130" width="35.25" customWidth="1"/>
    <col min="16131" max="16131" width="34.875" customWidth="1"/>
    <col min="16132" max="16132" width="17.375" customWidth="1"/>
    <col min="16133" max="16133" width="11.125" customWidth="1"/>
    <col min="16135" max="16135" width="9.875" customWidth="1"/>
  </cols>
  <sheetData>
    <row r="1" spans="1:8" x14ac:dyDescent="0.25">
      <c r="A1" s="353" t="s">
        <v>909</v>
      </c>
      <c r="B1" s="353"/>
      <c r="C1" s="353"/>
      <c r="D1" s="353"/>
      <c r="E1" s="353"/>
      <c r="F1" s="353"/>
      <c r="G1" s="353"/>
      <c r="H1" s="4"/>
    </row>
    <row r="2" spans="1:8" x14ac:dyDescent="0.25">
      <c r="A2" s="353" t="s">
        <v>64</v>
      </c>
      <c r="B2" s="353"/>
      <c r="C2" s="353"/>
      <c r="D2" s="353"/>
      <c r="E2" s="353"/>
      <c r="F2" s="353"/>
      <c r="G2" s="353"/>
      <c r="H2" s="4"/>
    </row>
    <row r="3" spans="1:8" ht="16.5" thickBot="1" x14ac:dyDescent="0.3">
      <c r="A3" s="165"/>
      <c r="B3" s="165"/>
      <c r="C3" s="165"/>
      <c r="D3" s="165"/>
      <c r="E3" s="165"/>
      <c r="F3" s="165"/>
      <c r="G3" s="165"/>
      <c r="H3" s="4"/>
    </row>
    <row r="4" spans="1:8" x14ac:dyDescent="0.25">
      <c r="A4" s="166" t="s">
        <v>0</v>
      </c>
      <c r="B4" s="49"/>
      <c r="C4" s="166"/>
      <c r="D4" s="166" t="s">
        <v>305</v>
      </c>
      <c r="E4" s="166" t="s">
        <v>66</v>
      </c>
      <c r="F4" s="166" t="s">
        <v>67</v>
      </c>
      <c r="G4" s="166" t="s">
        <v>68</v>
      </c>
      <c r="H4" s="166" t="s">
        <v>630</v>
      </c>
    </row>
    <row r="5" spans="1:8" ht="16.5" thickBot="1" x14ac:dyDescent="0.3">
      <c r="A5" s="167" t="s">
        <v>446</v>
      </c>
      <c r="B5" s="176" t="s">
        <v>356</v>
      </c>
      <c r="C5" s="167" t="s">
        <v>396</v>
      </c>
      <c r="D5" s="167" t="s">
        <v>62</v>
      </c>
      <c r="E5" s="167" t="s">
        <v>71</v>
      </c>
      <c r="F5" s="167" t="s">
        <v>71</v>
      </c>
      <c r="G5" s="167" t="s">
        <v>72</v>
      </c>
      <c r="H5" s="167" t="s">
        <v>389</v>
      </c>
    </row>
    <row r="6" spans="1:8" ht="15.6" customHeight="1" x14ac:dyDescent="0.25">
      <c r="A6" s="169" t="s">
        <v>882</v>
      </c>
      <c r="B6" s="173" t="s">
        <v>822</v>
      </c>
      <c r="C6" s="86" t="s">
        <v>888</v>
      </c>
      <c r="D6" s="180">
        <v>1163732</v>
      </c>
      <c r="E6" s="185">
        <v>40</v>
      </c>
      <c r="F6" s="185">
        <v>40</v>
      </c>
      <c r="G6" s="190" t="s">
        <v>523</v>
      </c>
      <c r="H6" s="185">
        <v>77</v>
      </c>
    </row>
    <row r="7" spans="1:8" ht="15.6" customHeight="1" x14ac:dyDescent="0.25">
      <c r="A7" s="170" t="s">
        <v>891</v>
      </c>
      <c r="B7" s="46" t="s">
        <v>844</v>
      </c>
      <c r="C7" s="170" t="s">
        <v>889</v>
      </c>
      <c r="D7" s="181"/>
      <c r="E7" s="186"/>
      <c r="F7" s="186"/>
      <c r="G7" s="186" t="s">
        <v>524</v>
      </c>
      <c r="H7" s="186"/>
    </row>
    <row r="8" spans="1:8" ht="15.6" customHeight="1" x14ac:dyDescent="0.25">
      <c r="A8" s="170" t="s">
        <v>892</v>
      </c>
      <c r="B8" s="46" t="s">
        <v>890</v>
      </c>
      <c r="C8" s="170"/>
      <c r="D8" s="181"/>
      <c r="E8" s="186"/>
      <c r="F8" s="186"/>
      <c r="G8" s="186"/>
      <c r="H8" s="186"/>
    </row>
    <row r="9" spans="1:8" ht="15.6" customHeight="1" x14ac:dyDescent="0.25">
      <c r="A9" s="205"/>
      <c r="B9" s="46" t="s">
        <v>826</v>
      </c>
      <c r="C9" s="170"/>
      <c r="D9" s="181"/>
      <c r="E9" s="186"/>
      <c r="F9" s="186"/>
      <c r="G9" s="186"/>
      <c r="H9" s="186"/>
    </row>
    <row r="10" spans="1:8" ht="15.6" customHeight="1" x14ac:dyDescent="0.25">
      <c r="A10" s="205"/>
      <c r="B10" s="46" t="s">
        <v>183</v>
      </c>
      <c r="C10" s="170"/>
      <c r="D10" s="181"/>
      <c r="E10" s="186"/>
      <c r="F10" s="186"/>
      <c r="G10" s="186"/>
      <c r="H10" s="186"/>
    </row>
    <row r="11" spans="1:8" ht="15.6" customHeight="1" thickBot="1" x14ac:dyDescent="0.3">
      <c r="A11" s="207"/>
      <c r="B11" s="201" t="s">
        <v>845</v>
      </c>
      <c r="C11" s="171"/>
      <c r="D11" s="182"/>
      <c r="E11" s="187"/>
      <c r="F11" s="187"/>
      <c r="G11" s="187"/>
      <c r="H11" s="187"/>
    </row>
    <row r="12" spans="1:8" ht="15.6" customHeight="1" x14ac:dyDescent="0.25">
      <c r="A12" s="169" t="s">
        <v>883</v>
      </c>
      <c r="B12" s="174" t="s">
        <v>893</v>
      </c>
      <c r="C12" s="174" t="s">
        <v>887</v>
      </c>
      <c r="D12" s="180">
        <v>1622805</v>
      </c>
      <c r="E12" s="185">
        <v>59</v>
      </c>
      <c r="F12" s="185">
        <v>70</v>
      </c>
      <c r="G12" s="190" t="s">
        <v>246</v>
      </c>
      <c r="H12" s="185">
        <v>81</v>
      </c>
    </row>
    <row r="13" spans="1:8" ht="15.6" customHeight="1" x14ac:dyDescent="0.25">
      <c r="A13" s="170" t="s">
        <v>894</v>
      </c>
      <c r="B13" s="84" t="s">
        <v>620</v>
      </c>
      <c r="C13" s="170"/>
      <c r="D13" s="170"/>
      <c r="E13" s="186"/>
      <c r="F13" s="186"/>
      <c r="G13" s="186" t="s">
        <v>247</v>
      </c>
      <c r="H13" s="186"/>
    </row>
    <row r="14" spans="1:8" ht="15.6" customHeight="1" x14ac:dyDescent="0.25">
      <c r="A14" s="170" t="s">
        <v>23</v>
      </c>
      <c r="B14" s="84" t="s">
        <v>877</v>
      </c>
      <c r="C14" s="170"/>
      <c r="D14" s="170"/>
      <c r="E14" s="186"/>
      <c r="F14" s="186"/>
      <c r="G14" s="186"/>
      <c r="H14" s="186"/>
    </row>
    <row r="15" spans="1:8" ht="15.6" customHeight="1" x14ac:dyDescent="0.25">
      <c r="A15" s="170"/>
      <c r="B15" s="84" t="s">
        <v>878</v>
      </c>
      <c r="C15" s="170"/>
      <c r="D15" s="170"/>
      <c r="E15" s="186"/>
      <c r="F15" s="186"/>
      <c r="G15" s="186"/>
      <c r="H15" s="186"/>
    </row>
    <row r="16" spans="1:8" ht="15.6" customHeight="1" x14ac:dyDescent="0.25">
      <c r="A16" s="170"/>
      <c r="B16" s="84" t="s">
        <v>382</v>
      </c>
      <c r="C16" s="170"/>
      <c r="D16" s="170"/>
      <c r="E16" s="186"/>
      <c r="F16" s="186"/>
      <c r="G16" s="186"/>
      <c r="H16" s="186"/>
    </row>
    <row r="17" spans="1:8" ht="15.6" customHeight="1" thickBot="1" x14ac:dyDescent="0.3">
      <c r="A17" s="171"/>
      <c r="B17" s="316" t="s">
        <v>879</v>
      </c>
      <c r="C17" s="171"/>
      <c r="D17" s="207"/>
      <c r="E17" s="208"/>
      <c r="F17" s="208"/>
      <c r="G17" s="208"/>
      <c r="H17" s="208"/>
    </row>
    <row r="18" spans="1:8" ht="15.6" customHeight="1" x14ac:dyDescent="0.25">
      <c r="A18" s="169" t="s">
        <v>884</v>
      </c>
      <c r="B18" s="174" t="s">
        <v>897</v>
      </c>
      <c r="C18" s="86" t="s">
        <v>897</v>
      </c>
      <c r="D18" s="180">
        <v>1496000</v>
      </c>
      <c r="E18" s="185">
        <v>61</v>
      </c>
      <c r="F18" s="185">
        <v>72</v>
      </c>
      <c r="G18" s="186" t="s">
        <v>391</v>
      </c>
      <c r="H18" s="185">
        <v>74</v>
      </c>
    </row>
    <row r="19" spans="1:8" ht="15.6" customHeight="1" x14ac:dyDescent="0.25">
      <c r="A19" s="170" t="s">
        <v>895</v>
      </c>
      <c r="B19" s="84" t="s">
        <v>900</v>
      </c>
      <c r="C19" s="170"/>
      <c r="D19" s="181"/>
      <c r="E19" s="186"/>
      <c r="F19" s="186"/>
      <c r="G19" s="186" t="s">
        <v>247</v>
      </c>
      <c r="H19" s="186"/>
    </row>
    <row r="20" spans="1:8" ht="15.6" customHeight="1" x14ac:dyDescent="0.25">
      <c r="A20" s="170" t="s">
        <v>896</v>
      </c>
      <c r="B20" s="84" t="s">
        <v>903</v>
      </c>
      <c r="C20" s="170" t="s">
        <v>898</v>
      </c>
      <c r="D20" s="181"/>
      <c r="E20" s="186"/>
      <c r="F20" s="186"/>
      <c r="G20" s="186"/>
      <c r="H20" s="186"/>
    </row>
    <row r="21" spans="1:8" ht="15.6" customHeight="1" x14ac:dyDescent="0.25">
      <c r="A21" s="170"/>
      <c r="B21" s="84" t="s">
        <v>904</v>
      </c>
      <c r="C21" s="170" t="s">
        <v>749</v>
      </c>
      <c r="D21" s="181"/>
      <c r="E21" s="186"/>
      <c r="F21" s="186"/>
      <c r="G21" s="186"/>
      <c r="H21" s="186"/>
    </row>
    <row r="22" spans="1:8" ht="15.6" customHeight="1" x14ac:dyDescent="0.25">
      <c r="A22" s="170"/>
      <c r="B22" s="84" t="s">
        <v>902</v>
      </c>
      <c r="C22" s="170"/>
      <c r="D22" s="181"/>
      <c r="E22" s="186"/>
      <c r="F22" s="186"/>
      <c r="G22" s="186"/>
      <c r="H22" s="186"/>
    </row>
    <row r="23" spans="1:8" ht="15.6" customHeight="1" thickBot="1" x14ac:dyDescent="0.3">
      <c r="A23" s="171"/>
      <c r="B23" s="201" t="s">
        <v>901</v>
      </c>
      <c r="C23" s="171" t="s">
        <v>899</v>
      </c>
      <c r="D23" s="182"/>
      <c r="E23" s="187"/>
      <c r="F23" s="187"/>
      <c r="G23" s="187"/>
      <c r="H23" s="187"/>
    </row>
    <row r="24" spans="1:8" ht="15.6" customHeight="1" x14ac:dyDescent="0.25">
      <c r="A24" s="169" t="s">
        <v>886</v>
      </c>
      <c r="B24" s="174" t="s">
        <v>405</v>
      </c>
      <c r="C24" s="86" t="s">
        <v>405</v>
      </c>
      <c r="D24" s="180">
        <v>1240558</v>
      </c>
      <c r="E24" s="185">
        <v>62</v>
      </c>
      <c r="F24" s="185">
        <v>62</v>
      </c>
      <c r="G24" s="190" t="s">
        <v>523</v>
      </c>
      <c r="H24" s="195">
        <v>66</v>
      </c>
    </row>
    <row r="25" spans="1:8" ht="15.6" customHeight="1" x14ac:dyDescent="0.25">
      <c r="A25" s="170" t="s">
        <v>905</v>
      </c>
      <c r="B25" s="84" t="s">
        <v>343</v>
      </c>
      <c r="C25" s="170"/>
      <c r="D25" s="181"/>
      <c r="E25" s="186"/>
      <c r="F25" s="186"/>
      <c r="G25" s="186" t="s">
        <v>524</v>
      </c>
      <c r="H25" s="196"/>
    </row>
    <row r="26" spans="1:8" ht="15.6" customHeight="1" x14ac:dyDescent="0.25">
      <c r="A26" s="170" t="s">
        <v>906</v>
      </c>
      <c r="B26" s="84" t="s">
        <v>344</v>
      </c>
      <c r="C26" s="170"/>
      <c r="D26" s="181"/>
      <c r="E26" s="186"/>
      <c r="F26" s="186"/>
      <c r="G26" s="191"/>
      <c r="H26" s="196"/>
    </row>
    <row r="27" spans="1:8" ht="15.6" customHeight="1" x14ac:dyDescent="0.25">
      <c r="A27" s="170"/>
      <c r="B27" s="84" t="s">
        <v>907</v>
      </c>
      <c r="C27" s="170"/>
      <c r="D27" s="181"/>
      <c r="E27" s="186"/>
      <c r="F27" s="186"/>
      <c r="G27" s="186"/>
      <c r="H27" s="196"/>
    </row>
    <row r="28" spans="1:8" ht="15.6" customHeight="1" x14ac:dyDescent="0.25">
      <c r="A28" s="170"/>
      <c r="B28" s="84" t="s">
        <v>671</v>
      </c>
      <c r="C28" s="170"/>
      <c r="D28" s="181"/>
      <c r="E28" s="186"/>
      <c r="F28" s="186"/>
      <c r="G28" s="191"/>
      <c r="H28" s="196"/>
    </row>
    <row r="29" spans="1:8" ht="15.6" customHeight="1" thickBot="1" x14ac:dyDescent="0.3">
      <c r="A29" s="171"/>
      <c r="B29" s="201" t="s">
        <v>672</v>
      </c>
      <c r="C29" s="171"/>
      <c r="D29" s="182"/>
      <c r="E29" s="187"/>
      <c r="F29" s="187"/>
      <c r="G29" s="194"/>
      <c r="H29" s="197"/>
    </row>
    <row r="30" spans="1:8" ht="15.6" customHeight="1" x14ac:dyDescent="0.25">
      <c r="A30" s="169" t="s">
        <v>885</v>
      </c>
      <c r="B30" s="174" t="s">
        <v>405</v>
      </c>
      <c r="C30" s="86" t="s">
        <v>405</v>
      </c>
      <c r="D30" s="180">
        <v>1622805</v>
      </c>
      <c r="E30" s="185">
        <v>60</v>
      </c>
      <c r="F30" s="185">
        <v>60</v>
      </c>
      <c r="G30" s="190" t="s">
        <v>246</v>
      </c>
      <c r="H30" s="185">
        <v>72</v>
      </c>
    </row>
    <row r="31" spans="1:8" ht="15.6" customHeight="1" x14ac:dyDescent="0.25">
      <c r="A31" s="170" t="s">
        <v>908</v>
      </c>
      <c r="B31" s="84" t="s">
        <v>343</v>
      </c>
      <c r="C31" s="170"/>
      <c r="D31" s="181"/>
      <c r="E31" s="186"/>
      <c r="F31" s="186"/>
      <c r="G31" s="186" t="s">
        <v>247</v>
      </c>
      <c r="H31" s="186"/>
    </row>
    <row r="32" spans="1:8" ht="15.6" customHeight="1" x14ac:dyDescent="0.25">
      <c r="A32" s="170" t="s">
        <v>906</v>
      </c>
      <c r="B32" s="84" t="s">
        <v>344</v>
      </c>
      <c r="C32" s="170"/>
      <c r="D32" s="181"/>
      <c r="E32" s="186"/>
      <c r="F32" s="186"/>
      <c r="G32" s="186"/>
      <c r="H32" s="186"/>
    </row>
    <row r="33" spans="1:8" ht="15.6" customHeight="1" x14ac:dyDescent="0.25">
      <c r="A33" s="170"/>
      <c r="B33" s="84" t="s">
        <v>907</v>
      </c>
      <c r="C33" s="170"/>
      <c r="D33" s="181"/>
      <c r="E33" s="186"/>
      <c r="F33" s="186"/>
      <c r="G33" s="186"/>
      <c r="H33" s="186"/>
    </row>
    <row r="34" spans="1:8" ht="15.6" customHeight="1" x14ac:dyDescent="0.25">
      <c r="A34" s="170"/>
      <c r="B34" s="84" t="s">
        <v>671</v>
      </c>
      <c r="C34" s="170"/>
      <c r="D34" s="181"/>
      <c r="E34" s="186"/>
      <c r="F34" s="186"/>
      <c r="G34" s="186"/>
      <c r="H34" s="186"/>
    </row>
    <row r="35" spans="1:8" ht="15.6" customHeight="1" thickBot="1" x14ac:dyDescent="0.3">
      <c r="A35" s="171"/>
      <c r="B35" s="201" t="s">
        <v>672</v>
      </c>
      <c r="C35" s="171"/>
      <c r="D35" s="182"/>
      <c r="E35" s="187"/>
      <c r="F35" s="187"/>
      <c r="G35" s="187"/>
      <c r="H35" s="187"/>
    </row>
    <row r="36" spans="1:8" x14ac:dyDescent="0.25">
      <c r="D36" s="221"/>
    </row>
    <row r="37" spans="1:8" x14ac:dyDescent="0.25">
      <c r="D37" s="221"/>
    </row>
  </sheetData>
  <mergeCells count="2">
    <mergeCell ref="A1:G1"/>
    <mergeCell ref="A2:G2"/>
  </mergeCells>
  <hyperlinks>
    <hyperlink ref="B23" r:id="rId1" xr:uid="{9B0CF6B8-C6FB-4FEF-AE54-D9147DC66671}"/>
    <hyperlink ref="B11" r:id="rId2" xr:uid="{7D567615-3CC9-44D0-A5C4-CF74F2FEC3B2}"/>
    <hyperlink ref="B17" r:id="rId3" xr:uid="{E3F4375F-1573-4A8C-AEEC-9E6D0BFEB21E}"/>
    <hyperlink ref="B29" r:id="rId4" xr:uid="{2C5BF293-15AA-418D-8B1F-3FA3063CD0D9}"/>
    <hyperlink ref="B35" r:id="rId5" xr:uid="{45DDCF46-1B03-4FA1-8D28-AC8B2DAA80FA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C29CC-805A-4DB2-8C6E-6600165D80BB}">
  <dimension ref="A1:I37"/>
  <sheetViews>
    <sheetView zoomScaleNormal="100" workbookViewId="0">
      <selection sqref="A1:XFD1048576"/>
    </sheetView>
  </sheetViews>
  <sheetFormatPr defaultRowHeight="15.75" x14ac:dyDescent="0.25"/>
  <cols>
    <col min="1" max="1" width="23.625" customWidth="1"/>
    <col min="2" max="2" width="30.625" customWidth="1"/>
    <col min="3" max="3" width="28.875" customWidth="1"/>
    <col min="4" max="4" width="13.25" customWidth="1"/>
    <col min="5" max="5" width="11.125" customWidth="1"/>
    <col min="7" max="7" width="9.875" customWidth="1"/>
    <col min="9" max="9" width="8.625" style="4"/>
    <col min="257" max="257" width="29" customWidth="1"/>
    <col min="258" max="258" width="35.25" customWidth="1"/>
    <col min="259" max="259" width="34.875" customWidth="1"/>
    <col min="260" max="260" width="17.375" customWidth="1"/>
    <col min="261" max="261" width="11.125" customWidth="1"/>
    <col min="263" max="263" width="9.875" customWidth="1"/>
    <col min="513" max="513" width="29" customWidth="1"/>
    <col min="514" max="514" width="35.25" customWidth="1"/>
    <col min="515" max="515" width="34.875" customWidth="1"/>
    <col min="516" max="516" width="17.375" customWidth="1"/>
    <col min="517" max="517" width="11.125" customWidth="1"/>
    <col min="519" max="519" width="9.875" customWidth="1"/>
    <col min="769" max="769" width="29" customWidth="1"/>
    <col min="770" max="770" width="35.25" customWidth="1"/>
    <col min="771" max="771" width="34.875" customWidth="1"/>
    <col min="772" max="772" width="17.375" customWidth="1"/>
    <col min="773" max="773" width="11.125" customWidth="1"/>
    <col min="775" max="775" width="9.875" customWidth="1"/>
    <col min="1025" max="1025" width="29" customWidth="1"/>
    <col min="1026" max="1026" width="35.25" customWidth="1"/>
    <col min="1027" max="1027" width="34.875" customWidth="1"/>
    <col min="1028" max="1028" width="17.375" customWidth="1"/>
    <col min="1029" max="1029" width="11.125" customWidth="1"/>
    <col min="1031" max="1031" width="9.875" customWidth="1"/>
    <col min="1281" max="1281" width="29" customWidth="1"/>
    <col min="1282" max="1282" width="35.25" customWidth="1"/>
    <col min="1283" max="1283" width="34.875" customWidth="1"/>
    <col min="1284" max="1284" width="17.375" customWidth="1"/>
    <col min="1285" max="1285" width="11.125" customWidth="1"/>
    <col min="1287" max="1287" width="9.875" customWidth="1"/>
    <col min="1537" max="1537" width="29" customWidth="1"/>
    <col min="1538" max="1538" width="35.25" customWidth="1"/>
    <col min="1539" max="1539" width="34.875" customWidth="1"/>
    <col min="1540" max="1540" width="17.375" customWidth="1"/>
    <col min="1541" max="1541" width="11.125" customWidth="1"/>
    <col min="1543" max="1543" width="9.875" customWidth="1"/>
    <col min="1793" max="1793" width="29" customWidth="1"/>
    <col min="1794" max="1794" width="35.25" customWidth="1"/>
    <col min="1795" max="1795" width="34.875" customWidth="1"/>
    <col min="1796" max="1796" width="17.375" customWidth="1"/>
    <col min="1797" max="1797" width="11.125" customWidth="1"/>
    <col min="1799" max="1799" width="9.875" customWidth="1"/>
    <col min="2049" max="2049" width="29" customWidth="1"/>
    <col min="2050" max="2050" width="35.25" customWidth="1"/>
    <col min="2051" max="2051" width="34.875" customWidth="1"/>
    <col min="2052" max="2052" width="17.375" customWidth="1"/>
    <col min="2053" max="2053" width="11.125" customWidth="1"/>
    <col min="2055" max="2055" width="9.875" customWidth="1"/>
    <col min="2305" max="2305" width="29" customWidth="1"/>
    <col min="2306" max="2306" width="35.25" customWidth="1"/>
    <col min="2307" max="2307" width="34.875" customWidth="1"/>
    <col min="2308" max="2308" width="17.375" customWidth="1"/>
    <col min="2309" max="2309" width="11.125" customWidth="1"/>
    <col min="2311" max="2311" width="9.875" customWidth="1"/>
    <col min="2561" max="2561" width="29" customWidth="1"/>
    <col min="2562" max="2562" width="35.25" customWidth="1"/>
    <col min="2563" max="2563" width="34.875" customWidth="1"/>
    <col min="2564" max="2564" width="17.375" customWidth="1"/>
    <col min="2565" max="2565" width="11.125" customWidth="1"/>
    <col min="2567" max="2567" width="9.875" customWidth="1"/>
    <col min="2817" max="2817" width="29" customWidth="1"/>
    <col min="2818" max="2818" width="35.25" customWidth="1"/>
    <col min="2819" max="2819" width="34.875" customWidth="1"/>
    <col min="2820" max="2820" width="17.375" customWidth="1"/>
    <col min="2821" max="2821" width="11.125" customWidth="1"/>
    <col min="2823" max="2823" width="9.875" customWidth="1"/>
    <col min="3073" max="3073" width="29" customWidth="1"/>
    <col min="3074" max="3074" width="35.25" customWidth="1"/>
    <col min="3075" max="3075" width="34.875" customWidth="1"/>
    <col min="3076" max="3076" width="17.375" customWidth="1"/>
    <col min="3077" max="3077" width="11.125" customWidth="1"/>
    <col min="3079" max="3079" width="9.875" customWidth="1"/>
    <col min="3329" max="3329" width="29" customWidth="1"/>
    <col min="3330" max="3330" width="35.25" customWidth="1"/>
    <col min="3331" max="3331" width="34.875" customWidth="1"/>
    <col min="3332" max="3332" width="17.375" customWidth="1"/>
    <col min="3333" max="3333" width="11.125" customWidth="1"/>
    <col min="3335" max="3335" width="9.875" customWidth="1"/>
    <col min="3585" max="3585" width="29" customWidth="1"/>
    <col min="3586" max="3586" width="35.25" customWidth="1"/>
    <col min="3587" max="3587" width="34.875" customWidth="1"/>
    <col min="3588" max="3588" width="17.375" customWidth="1"/>
    <col min="3589" max="3589" width="11.125" customWidth="1"/>
    <col min="3591" max="3591" width="9.875" customWidth="1"/>
    <col min="3841" max="3841" width="29" customWidth="1"/>
    <col min="3842" max="3842" width="35.25" customWidth="1"/>
    <col min="3843" max="3843" width="34.875" customWidth="1"/>
    <col min="3844" max="3844" width="17.375" customWidth="1"/>
    <col min="3845" max="3845" width="11.125" customWidth="1"/>
    <col min="3847" max="3847" width="9.875" customWidth="1"/>
    <col min="4097" max="4097" width="29" customWidth="1"/>
    <col min="4098" max="4098" width="35.25" customWidth="1"/>
    <col min="4099" max="4099" width="34.875" customWidth="1"/>
    <col min="4100" max="4100" width="17.375" customWidth="1"/>
    <col min="4101" max="4101" width="11.125" customWidth="1"/>
    <col min="4103" max="4103" width="9.875" customWidth="1"/>
    <col min="4353" max="4353" width="29" customWidth="1"/>
    <col min="4354" max="4354" width="35.25" customWidth="1"/>
    <col min="4355" max="4355" width="34.875" customWidth="1"/>
    <col min="4356" max="4356" width="17.375" customWidth="1"/>
    <col min="4357" max="4357" width="11.125" customWidth="1"/>
    <col min="4359" max="4359" width="9.875" customWidth="1"/>
    <col min="4609" max="4609" width="29" customWidth="1"/>
    <col min="4610" max="4610" width="35.25" customWidth="1"/>
    <col min="4611" max="4611" width="34.875" customWidth="1"/>
    <col min="4612" max="4612" width="17.375" customWidth="1"/>
    <col min="4613" max="4613" width="11.125" customWidth="1"/>
    <col min="4615" max="4615" width="9.875" customWidth="1"/>
    <col min="4865" max="4865" width="29" customWidth="1"/>
    <col min="4866" max="4866" width="35.25" customWidth="1"/>
    <col min="4867" max="4867" width="34.875" customWidth="1"/>
    <col min="4868" max="4868" width="17.375" customWidth="1"/>
    <col min="4869" max="4869" width="11.125" customWidth="1"/>
    <col min="4871" max="4871" width="9.875" customWidth="1"/>
    <col min="5121" max="5121" width="29" customWidth="1"/>
    <col min="5122" max="5122" width="35.25" customWidth="1"/>
    <col min="5123" max="5123" width="34.875" customWidth="1"/>
    <col min="5124" max="5124" width="17.375" customWidth="1"/>
    <col min="5125" max="5125" width="11.125" customWidth="1"/>
    <col min="5127" max="5127" width="9.875" customWidth="1"/>
    <col min="5377" max="5377" width="29" customWidth="1"/>
    <col min="5378" max="5378" width="35.25" customWidth="1"/>
    <col min="5379" max="5379" width="34.875" customWidth="1"/>
    <col min="5380" max="5380" width="17.375" customWidth="1"/>
    <col min="5381" max="5381" width="11.125" customWidth="1"/>
    <col min="5383" max="5383" width="9.875" customWidth="1"/>
    <col min="5633" max="5633" width="29" customWidth="1"/>
    <col min="5634" max="5634" width="35.25" customWidth="1"/>
    <col min="5635" max="5635" width="34.875" customWidth="1"/>
    <col min="5636" max="5636" width="17.375" customWidth="1"/>
    <col min="5637" max="5637" width="11.125" customWidth="1"/>
    <col min="5639" max="5639" width="9.875" customWidth="1"/>
    <col min="5889" max="5889" width="29" customWidth="1"/>
    <col min="5890" max="5890" width="35.25" customWidth="1"/>
    <col min="5891" max="5891" width="34.875" customWidth="1"/>
    <col min="5892" max="5892" width="17.375" customWidth="1"/>
    <col min="5893" max="5893" width="11.125" customWidth="1"/>
    <col min="5895" max="5895" width="9.875" customWidth="1"/>
    <col min="6145" max="6145" width="29" customWidth="1"/>
    <col min="6146" max="6146" width="35.25" customWidth="1"/>
    <col min="6147" max="6147" width="34.875" customWidth="1"/>
    <col min="6148" max="6148" width="17.375" customWidth="1"/>
    <col min="6149" max="6149" width="11.125" customWidth="1"/>
    <col min="6151" max="6151" width="9.875" customWidth="1"/>
    <col min="6401" max="6401" width="29" customWidth="1"/>
    <col min="6402" max="6402" width="35.25" customWidth="1"/>
    <col min="6403" max="6403" width="34.875" customWidth="1"/>
    <col min="6404" max="6404" width="17.375" customWidth="1"/>
    <col min="6405" max="6405" width="11.125" customWidth="1"/>
    <col min="6407" max="6407" width="9.875" customWidth="1"/>
    <col min="6657" max="6657" width="29" customWidth="1"/>
    <col min="6658" max="6658" width="35.25" customWidth="1"/>
    <col min="6659" max="6659" width="34.875" customWidth="1"/>
    <col min="6660" max="6660" width="17.375" customWidth="1"/>
    <col min="6661" max="6661" width="11.125" customWidth="1"/>
    <col min="6663" max="6663" width="9.875" customWidth="1"/>
    <col min="6913" max="6913" width="29" customWidth="1"/>
    <col min="6914" max="6914" width="35.25" customWidth="1"/>
    <col min="6915" max="6915" width="34.875" customWidth="1"/>
    <col min="6916" max="6916" width="17.375" customWidth="1"/>
    <col min="6917" max="6917" width="11.125" customWidth="1"/>
    <col min="6919" max="6919" width="9.875" customWidth="1"/>
    <col min="7169" max="7169" width="29" customWidth="1"/>
    <col min="7170" max="7170" width="35.25" customWidth="1"/>
    <col min="7171" max="7171" width="34.875" customWidth="1"/>
    <col min="7172" max="7172" width="17.375" customWidth="1"/>
    <col min="7173" max="7173" width="11.125" customWidth="1"/>
    <col min="7175" max="7175" width="9.875" customWidth="1"/>
    <col min="7425" max="7425" width="29" customWidth="1"/>
    <col min="7426" max="7426" width="35.25" customWidth="1"/>
    <col min="7427" max="7427" width="34.875" customWidth="1"/>
    <col min="7428" max="7428" width="17.375" customWidth="1"/>
    <col min="7429" max="7429" width="11.125" customWidth="1"/>
    <col min="7431" max="7431" width="9.875" customWidth="1"/>
    <col min="7681" max="7681" width="29" customWidth="1"/>
    <col min="7682" max="7682" width="35.25" customWidth="1"/>
    <col min="7683" max="7683" width="34.875" customWidth="1"/>
    <col min="7684" max="7684" width="17.375" customWidth="1"/>
    <col min="7685" max="7685" width="11.125" customWidth="1"/>
    <col min="7687" max="7687" width="9.875" customWidth="1"/>
    <col min="7937" max="7937" width="29" customWidth="1"/>
    <col min="7938" max="7938" width="35.25" customWidth="1"/>
    <col min="7939" max="7939" width="34.875" customWidth="1"/>
    <col min="7940" max="7940" width="17.375" customWidth="1"/>
    <col min="7941" max="7941" width="11.125" customWidth="1"/>
    <col min="7943" max="7943" width="9.875" customWidth="1"/>
    <col min="8193" max="8193" width="29" customWidth="1"/>
    <col min="8194" max="8194" width="35.25" customWidth="1"/>
    <col min="8195" max="8195" width="34.875" customWidth="1"/>
    <col min="8196" max="8196" width="17.375" customWidth="1"/>
    <col min="8197" max="8197" width="11.125" customWidth="1"/>
    <col min="8199" max="8199" width="9.875" customWidth="1"/>
    <col min="8449" max="8449" width="29" customWidth="1"/>
    <col min="8450" max="8450" width="35.25" customWidth="1"/>
    <col min="8451" max="8451" width="34.875" customWidth="1"/>
    <col min="8452" max="8452" width="17.375" customWidth="1"/>
    <col min="8453" max="8453" width="11.125" customWidth="1"/>
    <col min="8455" max="8455" width="9.875" customWidth="1"/>
    <col min="8705" max="8705" width="29" customWidth="1"/>
    <col min="8706" max="8706" width="35.25" customWidth="1"/>
    <col min="8707" max="8707" width="34.875" customWidth="1"/>
    <col min="8708" max="8708" width="17.375" customWidth="1"/>
    <col min="8709" max="8709" width="11.125" customWidth="1"/>
    <col min="8711" max="8711" width="9.875" customWidth="1"/>
    <col min="8961" max="8961" width="29" customWidth="1"/>
    <col min="8962" max="8962" width="35.25" customWidth="1"/>
    <col min="8963" max="8963" width="34.875" customWidth="1"/>
    <col min="8964" max="8964" width="17.375" customWidth="1"/>
    <col min="8965" max="8965" width="11.125" customWidth="1"/>
    <col min="8967" max="8967" width="9.875" customWidth="1"/>
    <col min="9217" max="9217" width="29" customWidth="1"/>
    <col min="9218" max="9218" width="35.25" customWidth="1"/>
    <col min="9219" max="9219" width="34.875" customWidth="1"/>
    <col min="9220" max="9220" width="17.375" customWidth="1"/>
    <col min="9221" max="9221" width="11.125" customWidth="1"/>
    <col min="9223" max="9223" width="9.875" customWidth="1"/>
    <col min="9473" max="9473" width="29" customWidth="1"/>
    <col min="9474" max="9474" width="35.25" customWidth="1"/>
    <col min="9475" max="9475" width="34.875" customWidth="1"/>
    <col min="9476" max="9476" width="17.375" customWidth="1"/>
    <col min="9477" max="9477" width="11.125" customWidth="1"/>
    <col min="9479" max="9479" width="9.875" customWidth="1"/>
    <col min="9729" max="9729" width="29" customWidth="1"/>
    <col min="9730" max="9730" width="35.25" customWidth="1"/>
    <col min="9731" max="9731" width="34.875" customWidth="1"/>
    <col min="9732" max="9732" width="17.375" customWidth="1"/>
    <col min="9733" max="9733" width="11.125" customWidth="1"/>
    <col min="9735" max="9735" width="9.875" customWidth="1"/>
    <col min="9985" max="9985" width="29" customWidth="1"/>
    <col min="9986" max="9986" width="35.25" customWidth="1"/>
    <col min="9987" max="9987" width="34.875" customWidth="1"/>
    <col min="9988" max="9988" width="17.375" customWidth="1"/>
    <col min="9989" max="9989" width="11.125" customWidth="1"/>
    <col min="9991" max="9991" width="9.875" customWidth="1"/>
    <col min="10241" max="10241" width="29" customWidth="1"/>
    <col min="10242" max="10242" width="35.25" customWidth="1"/>
    <col min="10243" max="10243" width="34.875" customWidth="1"/>
    <col min="10244" max="10244" width="17.375" customWidth="1"/>
    <col min="10245" max="10245" width="11.125" customWidth="1"/>
    <col min="10247" max="10247" width="9.875" customWidth="1"/>
    <col min="10497" max="10497" width="29" customWidth="1"/>
    <col min="10498" max="10498" width="35.25" customWidth="1"/>
    <col min="10499" max="10499" width="34.875" customWidth="1"/>
    <col min="10500" max="10500" width="17.375" customWidth="1"/>
    <col min="10501" max="10501" width="11.125" customWidth="1"/>
    <col min="10503" max="10503" width="9.875" customWidth="1"/>
    <col min="10753" max="10753" width="29" customWidth="1"/>
    <col min="10754" max="10754" width="35.25" customWidth="1"/>
    <col min="10755" max="10755" width="34.875" customWidth="1"/>
    <col min="10756" max="10756" width="17.375" customWidth="1"/>
    <col min="10757" max="10757" width="11.125" customWidth="1"/>
    <col min="10759" max="10759" width="9.875" customWidth="1"/>
    <col min="11009" max="11009" width="29" customWidth="1"/>
    <col min="11010" max="11010" width="35.25" customWidth="1"/>
    <col min="11011" max="11011" width="34.875" customWidth="1"/>
    <col min="11012" max="11012" width="17.375" customWidth="1"/>
    <col min="11013" max="11013" width="11.125" customWidth="1"/>
    <col min="11015" max="11015" width="9.875" customWidth="1"/>
    <col min="11265" max="11265" width="29" customWidth="1"/>
    <col min="11266" max="11266" width="35.25" customWidth="1"/>
    <col min="11267" max="11267" width="34.875" customWidth="1"/>
    <col min="11268" max="11268" width="17.375" customWidth="1"/>
    <col min="11269" max="11269" width="11.125" customWidth="1"/>
    <col min="11271" max="11271" width="9.875" customWidth="1"/>
    <col min="11521" max="11521" width="29" customWidth="1"/>
    <col min="11522" max="11522" width="35.25" customWidth="1"/>
    <col min="11523" max="11523" width="34.875" customWidth="1"/>
    <col min="11524" max="11524" width="17.375" customWidth="1"/>
    <col min="11525" max="11525" width="11.125" customWidth="1"/>
    <col min="11527" max="11527" width="9.875" customWidth="1"/>
    <col min="11777" max="11777" width="29" customWidth="1"/>
    <col min="11778" max="11778" width="35.25" customWidth="1"/>
    <col min="11779" max="11779" width="34.875" customWidth="1"/>
    <col min="11780" max="11780" width="17.375" customWidth="1"/>
    <col min="11781" max="11781" width="11.125" customWidth="1"/>
    <col min="11783" max="11783" width="9.875" customWidth="1"/>
    <col min="12033" max="12033" width="29" customWidth="1"/>
    <col min="12034" max="12034" width="35.25" customWidth="1"/>
    <col min="12035" max="12035" width="34.875" customWidth="1"/>
    <col min="12036" max="12036" width="17.375" customWidth="1"/>
    <col min="12037" max="12037" width="11.125" customWidth="1"/>
    <col min="12039" max="12039" width="9.875" customWidth="1"/>
    <col min="12289" max="12289" width="29" customWidth="1"/>
    <col min="12290" max="12290" width="35.25" customWidth="1"/>
    <col min="12291" max="12291" width="34.875" customWidth="1"/>
    <col min="12292" max="12292" width="17.375" customWidth="1"/>
    <col min="12293" max="12293" width="11.125" customWidth="1"/>
    <col min="12295" max="12295" width="9.875" customWidth="1"/>
    <col min="12545" max="12545" width="29" customWidth="1"/>
    <col min="12546" max="12546" width="35.25" customWidth="1"/>
    <col min="12547" max="12547" width="34.875" customWidth="1"/>
    <col min="12548" max="12548" width="17.375" customWidth="1"/>
    <col min="12549" max="12549" width="11.125" customWidth="1"/>
    <col min="12551" max="12551" width="9.875" customWidth="1"/>
    <col min="12801" max="12801" width="29" customWidth="1"/>
    <col min="12802" max="12802" width="35.25" customWidth="1"/>
    <col min="12803" max="12803" width="34.875" customWidth="1"/>
    <col min="12804" max="12804" width="17.375" customWidth="1"/>
    <col min="12805" max="12805" width="11.125" customWidth="1"/>
    <col min="12807" max="12807" width="9.875" customWidth="1"/>
    <col min="13057" max="13057" width="29" customWidth="1"/>
    <col min="13058" max="13058" width="35.25" customWidth="1"/>
    <col min="13059" max="13059" width="34.875" customWidth="1"/>
    <col min="13060" max="13060" width="17.375" customWidth="1"/>
    <col min="13061" max="13061" width="11.125" customWidth="1"/>
    <col min="13063" max="13063" width="9.875" customWidth="1"/>
    <col min="13313" max="13313" width="29" customWidth="1"/>
    <col min="13314" max="13314" width="35.25" customWidth="1"/>
    <col min="13315" max="13315" width="34.875" customWidth="1"/>
    <col min="13316" max="13316" width="17.375" customWidth="1"/>
    <col min="13317" max="13317" width="11.125" customWidth="1"/>
    <col min="13319" max="13319" width="9.875" customWidth="1"/>
    <col min="13569" max="13569" width="29" customWidth="1"/>
    <col min="13570" max="13570" width="35.25" customWidth="1"/>
    <col min="13571" max="13571" width="34.875" customWidth="1"/>
    <col min="13572" max="13572" width="17.375" customWidth="1"/>
    <col min="13573" max="13573" width="11.125" customWidth="1"/>
    <col min="13575" max="13575" width="9.875" customWidth="1"/>
    <col min="13825" max="13825" width="29" customWidth="1"/>
    <col min="13826" max="13826" width="35.25" customWidth="1"/>
    <col min="13827" max="13827" width="34.875" customWidth="1"/>
    <col min="13828" max="13828" width="17.375" customWidth="1"/>
    <col min="13829" max="13829" width="11.125" customWidth="1"/>
    <col min="13831" max="13831" width="9.875" customWidth="1"/>
    <col min="14081" max="14081" width="29" customWidth="1"/>
    <col min="14082" max="14082" width="35.25" customWidth="1"/>
    <col min="14083" max="14083" width="34.875" customWidth="1"/>
    <col min="14084" max="14084" width="17.375" customWidth="1"/>
    <col min="14085" max="14085" width="11.125" customWidth="1"/>
    <col min="14087" max="14087" width="9.875" customWidth="1"/>
    <col min="14337" max="14337" width="29" customWidth="1"/>
    <col min="14338" max="14338" width="35.25" customWidth="1"/>
    <col min="14339" max="14339" width="34.875" customWidth="1"/>
    <col min="14340" max="14340" width="17.375" customWidth="1"/>
    <col min="14341" max="14341" width="11.125" customWidth="1"/>
    <col min="14343" max="14343" width="9.875" customWidth="1"/>
    <col min="14593" max="14593" width="29" customWidth="1"/>
    <col min="14594" max="14594" width="35.25" customWidth="1"/>
    <col min="14595" max="14595" width="34.875" customWidth="1"/>
    <col min="14596" max="14596" width="17.375" customWidth="1"/>
    <col min="14597" max="14597" width="11.125" customWidth="1"/>
    <col min="14599" max="14599" width="9.875" customWidth="1"/>
    <col min="14849" max="14849" width="29" customWidth="1"/>
    <col min="14850" max="14850" width="35.25" customWidth="1"/>
    <col min="14851" max="14851" width="34.875" customWidth="1"/>
    <col min="14852" max="14852" width="17.375" customWidth="1"/>
    <col min="14853" max="14853" width="11.125" customWidth="1"/>
    <col min="14855" max="14855" width="9.875" customWidth="1"/>
    <col min="15105" max="15105" width="29" customWidth="1"/>
    <col min="15106" max="15106" width="35.25" customWidth="1"/>
    <col min="15107" max="15107" width="34.875" customWidth="1"/>
    <col min="15108" max="15108" width="17.375" customWidth="1"/>
    <col min="15109" max="15109" width="11.125" customWidth="1"/>
    <col min="15111" max="15111" width="9.875" customWidth="1"/>
    <col min="15361" max="15361" width="29" customWidth="1"/>
    <col min="15362" max="15362" width="35.25" customWidth="1"/>
    <col min="15363" max="15363" width="34.875" customWidth="1"/>
    <col min="15364" max="15364" width="17.375" customWidth="1"/>
    <col min="15365" max="15365" width="11.125" customWidth="1"/>
    <col min="15367" max="15367" width="9.875" customWidth="1"/>
    <col min="15617" max="15617" width="29" customWidth="1"/>
    <col min="15618" max="15618" width="35.25" customWidth="1"/>
    <col min="15619" max="15619" width="34.875" customWidth="1"/>
    <col min="15620" max="15620" width="17.375" customWidth="1"/>
    <col min="15621" max="15621" width="11.125" customWidth="1"/>
    <col min="15623" max="15623" width="9.875" customWidth="1"/>
    <col min="15873" max="15873" width="29" customWidth="1"/>
    <col min="15874" max="15874" width="35.25" customWidth="1"/>
    <col min="15875" max="15875" width="34.875" customWidth="1"/>
    <col min="15876" max="15876" width="17.375" customWidth="1"/>
    <col min="15877" max="15877" width="11.125" customWidth="1"/>
    <col min="15879" max="15879" width="9.875" customWidth="1"/>
    <col min="16129" max="16129" width="29" customWidth="1"/>
    <col min="16130" max="16130" width="35.25" customWidth="1"/>
    <col min="16131" max="16131" width="34.875" customWidth="1"/>
    <col min="16132" max="16132" width="17.375" customWidth="1"/>
    <col min="16133" max="16133" width="11.125" customWidth="1"/>
    <col min="16135" max="16135" width="9.875" customWidth="1"/>
  </cols>
  <sheetData>
    <row r="1" spans="1:9" x14ac:dyDescent="0.25">
      <c r="A1" s="353" t="s">
        <v>915</v>
      </c>
      <c r="B1" s="353"/>
      <c r="C1" s="353"/>
      <c r="D1" s="353"/>
      <c r="E1" s="353"/>
      <c r="F1" s="353"/>
      <c r="G1" s="353"/>
      <c r="H1" s="4"/>
    </row>
    <row r="2" spans="1:9" x14ac:dyDescent="0.25">
      <c r="A2" s="353" t="s">
        <v>64</v>
      </c>
      <c r="B2" s="353"/>
      <c r="C2" s="353"/>
      <c r="D2" s="353"/>
      <c r="E2" s="353"/>
      <c r="F2" s="353"/>
      <c r="G2" s="353"/>
      <c r="H2" s="4"/>
    </row>
    <row r="3" spans="1:9" ht="16.5" thickBot="1" x14ac:dyDescent="0.3">
      <c r="A3" s="165"/>
      <c r="B3" s="165"/>
      <c r="C3" s="165"/>
      <c r="D3" s="165"/>
      <c r="E3" s="165"/>
      <c r="F3" s="165"/>
      <c r="G3" s="165"/>
      <c r="H3" s="4"/>
    </row>
    <row r="4" spans="1:9" x14ac:dyDescent="0.25">
      <c r="A4" s="166" t="s">
        <v>0</v>
      </c>
      <c r="B4" s="49"/>
      <c r="C4" s="166"/>
      <c r="D4" s="166" t="s">
        <v>305</v>
      </c>
      <c r="E4" s="166" t="s">
        <v>66</v>
      </c>
      <c r="F4" s="166" t="s">
        <v>67</v>
      </c>
      <c r="G4" s="166" t="s">
        <v>68</v>
      </c>
      <c r="H4" s="166" t="s">
        <v>951</v>
      </c>
      <c r="I4" s="166" t="s">
        <v>916</v>
      </c>
    </row>
    <row r="5" spans="1:9" ht="16.5" thickBot="1" x14ac:dyDescent="0.3">
      <c r="A5" s="167" t="s">
        <v>446</v>
      </c>
      <c r="B5" s="176" t="s">
        <v>356</v>
      </c>
      <c r="C5" s="167" t="s">
        <v>396</v>
      </c>
      <c r="D5" s="167" t="s">
        <v>62</v>
      </c>
      <c r="E5" s="167" t="s">
        <v>71</v>
      </c>
      <c r="F5" s="167" t="s">
        <v>71</v>
      </c>
      <c r="G5" s="167" t="s">
        <v>72</v>
      </c>
      <c r="H5" s="167" t="s">
        <v>389</v>
      </c>
      <c r="I5" s="167"/>
    </row>
    <row r="6" spans="1:9" ht="15.6" customHeight="1" x14ac:dyDescent="0.25">
      <c r="A6" s="169" t="s">
        <v>910</v>
      </c>
      <c r="B6" s="173" t="s">
        <v>924</v>
      </c>
      <c r="C6" s="86" t="s">
        <v>929</v>
      </c>
      <c r="D6" s="180">
        <v>1288621</v>
      </c>
      <c r="E6" s="185">
        <v>53</v>
      </c>
      <c r="F6" s="185">
        <v>53</v>
      </c>
      <c r="G6" s="190" t="s">
        <v>246</v>
      </c>
      <c r="H6" s="185">
        <v>77</v>
      </c>
      <c r="I6" s="190" t="s">
        <v>917</v>
      </c>
    </row>
    <row r="7" spans="1:9" ht="15.6" customHeight="1" x14ac:dyDescent="0.25">
      <c r="A7" s="170" t="s">
        <v>923</v>
      </c>
      <c r="B7" s="46" t="s">
        <v>925</v>
      </c>
      <c r="C7" s="170" t="s">
        <v>930</v>
      </c>
      <c r="D7" s="181"/>
      <c r="E7" s="186"/>
      <c r="F7" s="186"/>
      <c r="G7" s="186" t="s">
        <v>247</v>
      </c>
      <c r="H7" s="186"/>
      <c r="I7" s="186"/>
    </row>
    <row r="8" spans="1:9" ht="15.6" customHeight="1" x14ac:dyDescent="0.25">
      <c r="A8" s="170" t="s">
        <v>906</v>
      </c>
      <c r="B8" s="46" t="s">
        <v>945</v>
      </c>
      <c r="C8" s="170" t="s">
        <v>933</v>
      </c>
      <c r="D8" s="181"/>
      <c r="E8" s="186"/>
      <c r="F8" s="186"/>
      <c r="G8" s="186"/>
      <c r="H8" s="186"/>
      <c r="I8" s="186"/>
    </row>
    <row r="9" spans="1:9" ht="15.6" customHeight="1" x14ac:dyDescent="0.25">
      <c r="A9" s="205"/>
      <c r="B9" s="46" t="s">
        <v>926</v>
      </c>
      <c r="C9" s="170" t="s">
        <v>934</v>
      </c>
      <c r="D9" s="181"/>
      <c r="E9" s="186"/>
      <c r="F9" s="186"/>
      <c r="G9" s="186"/>
      <c r="H9" s="186"/>
      <c r="I9" s="186"/>
    </row>
    <row r="10" spans="1:9" ht="15.6" customHeight="1" x14ac:dyDescent="0.25">
      <c r="A10" s="205"/>
      <c r="B10" s="46" t="s">
        <v>927</v>
      </c>
      <c r="C10" s="170" t="s">
        <v>931</v>
      </c>
      <c r="D10" s="181"/>
      <c r="E10" s="186"/>
      <c r="F10" s="186"/>
      <c r="G10" s="186"/>
      <c r="H10" s="186"/>
      <c r="I10" s="186"/>
    </row>
    <row r="11" spans="1:9" ht="15.6" customHeight="1" thickBot="1" x14ac:dyDescent="0.3">
      <c r="A11" s="207"/>
      <c r="B11" s="351" t="s">
        <v>928</v>
      </c>
      <c r="C11" s="352" t="s">
        <v>932</v>
      </c>
      <c r="D11" s="182"/>
      <c r="E11" s="187"/>
      <c r="F11" s="187"/>
      <c r="G11" s="187"/>
      <c r="H11" s="187"/>
      <c r="I11" s="187"/>
    </row>
    <row r="12" spans="1:9" ht="15.6" customHeight="1" x14ac:dyDescent="0.25">
      <c r="A12" s="169" t="s">
        <v>911</v>
      </c>
      <c r="B12" s="174" t="s">
        <v>936</v>
      </c>
      <c r="C12" s="174" t="s">
        <v>936</v>
      </c>
      <c r="D12" s="180">
        <v>1392905</v>
      </c>
      <c r="E12" s="185">
        <v>50</v>
      </c>
      <c r="F12" s="185">
        <v>50</v>
      </c>
      <c r="G12" s="190" t="s">
        <v>246</v>
      </c>
      <c r="H12" s="185">
        <v>76</v>
      </c>
      <c r="I12" s="190" t="s">
        <v>917</v>
      </c>
    </row>
    <row r="13" spans="1:9" ht="15.6" customHeight="1" x14ac:dyDescent="0.25">
      <c r="A13" s="170" t="s">
        <v>935</v>
      </c>
      <c r="B13" s="84" t="s">
        <v>937</v>
      </c>
      <c r="C13" s="170"/>
      <c r="D13" s="170"/>
      <c r="E13" s="186"/>
      <c r="F13" s="186"/>
      <c r="G13" s="186" t="s">
        <v>247</v>
      </c>
      <c r="H13" s="186"/>
      <c r="I13" s="186"/>
    </row>
    <row r="14" spans="1:9" ht="15.6" customHeight="1" x14ac:dyDescent="0.25">
      <c r="A14" s="170" t="s">
        <v>621</v>
      </c>
      <c r="B14" s="84" t="s">
        <v>938</v>
      </c>
      <c r="C14" s="170"/>
      <c r="D14" s="170"/>
      <c r="E14" s="186"/>
      <c r="F14" s="186"/>
      <c r="G14" s="186"/>
      <c r="H14" s="186"/>
      <c r="I14" s="186"/>
    </row>
    <row r="15" spans="1:9" ht="15.6" customHeight="1" x14ac:dyDescent="0.25">
      <c r="A15" s="170"/>
      <c r="B15" s="84" t="s">
        <v>939</v>
      </c>
      <c r="C15" s="170"/>
      <c r="D15" s="170"/>
      <c r="E15" s="186"/>
      <c r="F15" s="186"/>
      <c r="G15" s="186"/>
      <c r="H15" s="186"/>
      <c r="I15" s="186"/>
    </row>
    <row r="16" spans="1:9" ht="15.6" customHeight="1" x14ac:dyDescent="0.25">
      <c r="A16" s="170"/>
      <c r="B16" s="84" t="s">
        <v>940</v>
      </c>
      <c r="C16" s="170"/>
      <c r="D16" s="170"/>
      <c r="E16" s="186"/>
      <c r="F16" s="186"/>
      <c r="G16" s="186"/>
      <c r="H16" s="186"/>
      <c r="I16" s="186"/>
    </row>
    <row r="17" spans="1:9" ht="15.6" customHeight="1" thickBot="1" x14ac:dyDescent="0.3">
      <c r="A17" s="171"/>
      <c r="B17" s="351" t="s">
        <v>941</v>
      </c>
      <c r="C17" s="171"/>
      <c r="D17" s="207"/>
      <c r="E17" s="208"/>
      <c r="F17" s="208"/>
      <c r="G17" s="208"/>
      <c r="H17" s="208"/>
      <c r="I17" s="208"/>
    </row>
    <row r="18" spans="1:9" ht="15.6" customHeight="1" x14ac:dyDescent="0.25">
      <c r="A18" s="169" t="s">
        <v>912</v>
      </c>
      <c r="B18" s="174" t="s">
        <v>510</v>
      </c>
      <c r="C18" s="86" t="s">
        <v>510</v>
      </c>
      <c r="D18" s="180">
        <v>535747</v>
      </c>
      <c r="E18" s="185">
        <v>22</v>
      </c>
      <c r="F18" s="185">
        <v>22</v>
      </c>
      <c r="G18" s="186" t="s">
        <v>523</v>
      </c>
      <c r="H18" s="185">
        <v>75</v>
      </c>
      <c r="I18" s="186" t="s">
        <v>918</v>
      </c>
    </row>
    <row r="19" spans="1:9" ht="15.6" customHeight="1" x14ac:dyDescent="0.25">
      <c r="A19" s="170" t="s">
        <v>942</v>
      </c>
      <c r="B19" s="84" t="s">
        <v>535</v>
      </c>
      <c r="C19" s="170"/>
      <c r="D19" s="181"/>
      <c r="E19" s="186"/>
      <c r="F19" s="186"/>
      <c r="G19" s="186" t="s">
        <v>524</v>
      </c>
      <c r="H19" s="186"/>
      <c r="I19" s="186" t="s">
        <v>919</v>
      </c>
    </row>
    <row r="20" spans="1:9" ht="15.6" customHeight="1" x14ac:dyDescent="0.25">
      <c r="A20" s="170" t="s">
        <v>943</v>
      </c>
      <c r="B20" s="84" t="s">
        <v>944</v>
      </c>
      <c r="C20" s="170"/>
      <c r="D20" s="181"/>
      <c r="E20" s="186"/>
      <c r="F20" s="186"/>
      <c r="G20" s="186"/>
      <c r="H20" s="186"/>
      <c r="I20" s="186"/>
    </row>
    <row r="21" spans="1:9" ht="15.6" customHeight="1" x14ac:dyDescent="0.25">
      <c r="A21" s="170"/>
      <c r="B21" s="84" t="s">
        <v>946</v>
      </c>
      <c r="C21" s="170"/>
      <c r="D21" s="181"/>
      <c r="E21" s="186"/>
      <c r="F21" s="186"/>
      <c r="G21" s="186"/>
      <c r="H21" s="186"/>
      <c r="I21" s="186"/>
    </row>
    <row r="22" spans="1:9" ht="15.6" customHeight="1" x14ac:dyDescent="0.25">
      <c r="A22" s="170"/>
      <c r="B22" s="84" t="s">
        <v>538</v>
      </c>
      <c r="C22" s="170"/>
      <c r="D22" s="181"/>
      <c r="E22" s="186"/>
      <c r="F22" s="186"/>
      <c r="G22" s="186"/>
      <c r="H22" s="186"/>
      <c r="I22" s="186"/>
    </row>
    <row r="23" spans="1:9" ht="15.6" customHeight="1" thickBot="1" x14ac:dyDescent="0.3">
      <c r="A23" s="171"/>
      <c r="B23" s="351" t="s">
        <v>729</v>
      </c>
      <c r="C23" s="171"/>
      <c r="D23" s="182"/>
      <c r="E23" s="187"/>
      <c r="F23" s="187"/>
      <c r="G23" s="187"/>
      <c r="H23" s="187"/>
      <c r="I23" s="187"/>
    </row>
    <row r="24" spans="1:9" ht="15.6" customHeight="1" x14ac:dyDescent="0.25">
      <c r="A24" s="169" t="s">
        <v>913</v>
      </c>
      <c r="B24" s="174" t="s">
        <v>754</v>
      </c>
      <c r="C24" s="86" t="s">
        <v>754</v>
      </c>
      <c r="D24" s="180">
        <v>1700000</v>
      </c>
      <c r="E24" s="185">
        <v>80</v>
      </c>
      <c r="F24" s="185">
        <v>80</v>
      </c>
      <c r="G24" s="190" t="s">
        <v>246</v>
      </c>
      <c r="H24" s="195">
        <v>72</v>
      </c>
      <c r="I24" s="190" t="s">
        <v>920</v>
      </c>
    </row>
    <row r="25" spans="1:9" ht="15.6" customHeight="1" x14ac:dyDescent="0.25">
      <c r="A25" s="170" t="s">
        <v>947</v>
      </c>
      <c r="B25" s="84" t="s">
        <v>948</v>
      </c>
      <c r="C25" s="170"/>
      <c r="D25" s="181"/>
      <c r="E25" s="186"/>
      <c r="F25" s="186"/>
      <c r="G25" s="186" t="s">
        <v>247</v>
      </c>
      <c r="H25" s="196"/>
      <c r="I25" s="186" t="s">
        <v>922</v>
      </c>
    </row>
    <row r="26" spans="1:9" ht="15.6" customHeight="1" x14ac:dyDescent="0.25">
      <c r="A26" s="170" t="s">
        <v>30</v>
      </c>
      <c r="B26" s="84" t="s">
        <v>949</v>
      </c>
      <c r="C26" s="170"/>
      <c r="D26" s="181"/>
      <c r="E26" s="186"/>
      <c r="F26" s="186"/>
      <c r="G26" s="191"/>
      <c r="H26" s="196"/>
      <c r="I26" s="186" t="s">
        <v>921</v>
      </c>
    </row>
    <row r="27" spans="1:9" ht="15.6" customHeight="1" x14ac:dyDescent="0.25">
      <c r="A27" s="170"/>
      <c r="B27" s="84" t="s">
        <v>30</v>
      </c>
      <c r="C27" s="170"/>
      <c r="D27" s="181"/>
      <c r="E27" s="186"/>
      <c r="F27" s="186"/>
      <c r="G27" s="186"/>
      <c r="H27" s="196"/>
      <c r="I27" s="186"/>
    </row>
    <row r="28" spans="1:9" ht="15.6" customHeight="1" x14ac:dyDescent="0.25">
      <c r="A28" s="170"/>
      <c r="B28" s="84" t="s">
        <v>758</v>
      </c>
      <c r="C28" s="170"/>
      <c r="D28" s="181"/>
      <c r="E28" s="186"/>
      <c r="F28" s="186"/>
      <c r="G28" s="191"/>
      <c r="H28" s="196"/>
      <c r="I28" s="191"/>
    </row>
    <row r="29" spans="1:9" ht="15.6" customHeight="1" thickBot="1" x14ac:dyDescent="0.3">
      <c r="A29" s="171"/>
      <c r="B29" s="351" t="s">
        <v>950</v>
      </c>
      <c r="C29" s="171"/>
      <c r="D29" s="182"/>
      <c r="E29" s="187"/>
      <c r="F29" s="187"/>
      <c r="G29" s="194"/>
      <c r="H29" s="197"/>
      <c r="I29" s="194"/>
    </row>
    <row r="30" spans="1:9" ht="15.6" customHeight="1" x14ac:dyDescent="0.25">
      <c r="A30" s="169" t="s">
        <v>914</v>
      </c>
      <c r="B30" s="174" t="s">
        <v>936</v>
      </c>
      <c r="C30" s="174" t="s">
        <v>936</v>
      </c>
      <c r="D30" s="180">
        <v>1690335</v>
      </c>
      <c r="E30" s="185">
        <v>57</v>
      </c>
      <c r="F30" s="185">
        <v>57</v>
      </c>
      <c r="G30" s="190" t="s">
        <v>246</v>
      </c>
      <c r="H30" s="185">
        <v>66</v>
      </c>
      <c r="I30" s="190" t="s">
        <v>917</v>
      </c>
    </row>
    <row r="31" spans="1:9" ht="15.6" customHeight="1" x14ac:dyDescent="0.25">
      <c r="A31" s="170" t="s">
        <v>908</v>
      </c>
      <c r="B31" s="84" t="s">
        <v>937</v>
      </c>
      <c r="C31" s="170"/>
      <c r="D31" s="181"/>
      <c r="E31" s="186"/>
      <c r="F31" s="186"/>
      <c r="G31" s="186" t="s">
        <v>247</v>
      </c>
      <c r="H31" s="186"/>
      <c r="I31" s="186"/>
    </row>
    <row r="32" spans="1:9" ht="15.6" customHeight="1" x14ac:dyDescent="0.25">
      <c r="A32" s="170" t="s">
        <v>906</v>
      </c>
      <c r="B32" s="84" t="s">
        <v>938</v>
      </c>
      <c r="C32" s="170"/>
      <c r="D32" s="181"/>
      <c r="E32" s="186"/>
      <c r="F32" s="186"/>
      <c r="G32" s="186"/>
      <c r="H32" s="186"/>
      <c r="I32" s="186"/>
    </row>
    <row r="33" spans="1:9" ht="15.6" customHeight="1" x14ac:dyDescent="0.25">
      <c r="A33" s="170"/>
      <c r="B33" s="84" t="s">
        <v>939</v>
      </c>
      <c r="C33" s="170"/>
      <c r="D33" s="181"/>
      <c r="E33" s="186"/>
      <c r="F33" s="186"/>
      <c r="G33" s="186"/>
      <c r="H33" s="186"/>
      <c r="I33" s="186"/>
    </row>
    <row r="34" spans="1:9" ht="15.6" customHeight="1" x14ac:dyDescent="0.25">
      <c r="A34" s="170"/>
      <c r="B34" s="84" t="s">
        <v>940</v>
      </c>
      <c r="C34" s="170"/>
      <c r="D34" s="181"/>
      <c r="E34" s="186"/>
      <c r="F34" s="186"/>
      <c r="G34" s="186"/>
      <c r="H34" s="186"/>
      <c r="I34" s="186"/>
    </row>
    <row r="35" spans="1:9" ht="15.6" customHeight="1" thickBot="1" x14ac:dyDescent="0.3">
      <c r="A35" s="171"/>
      <c r="B35" s="351" t="s">
        <v>941</v>
      </c>
      <c r="C35" s="171"/>
      <c r="D35" s="182"/>
      <c r="E35" s="187"/>
      <c r="F35" s="187"/>
      <c r="G35" s="187"/>
      <c r="H35" s="187"/>
      <c r="I35" s="187"/>
    </row>
    <row r="36" spans="1:9" x14ac:dyDescent="0.25">
      <c r="D36" s="221"/>
    </row>
    <row r="37" spans="1:9" x14ac:dyDescent="0.25">
      <c r="D37" s="221"/>
    </row>
  </sheetData>
  <mergeCells count="2">
    <mergeCell ref="A1:G1"/>
    <mergeCell ref="A2:G2"/>
  </mergeCells>
  <hyperlinks>
    <hyperlink ref="B23" r:id="rId1" xr:uid="{3940D96E-BA04-4362-BA4E-E08403A27FAB}"/>
    <hyperlink ref="B11" r:id="rId2" xr:uid="{F0943C51-26E2-4914-96DC-A675B3AD246A}"/>
    <hyperlink ref="B17" r:id="rId3" xr:uid="{7827673F-1D97-4A88-A00A-05CF7D3E05D3}"/>
    <hyperlink ref="B29" r:id="rId4" xr:uid="{F5D27C58-6D72-44EB-A7D8-0C4BA897A24C}"/>
    <hyperlink ref="C11" r:id="rId5" xr:uid="{EB9CC6BB-01C8-42AD-94C4-5C5FDB85838F}"/>
    <hyperlink ref="B35" r:id="rId6" xr:uid="{37EB1077-DF8B-4E5C-88DC-F96CD3E7E77B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18D9D-CEFF-4FEF-AD8A-E352C3543E26}">
  <dimension ref="A1:I38"/>
  <sheetViews>
    <sheetView tabSelected="1" workbookViewId="0">
      <selection activeCell="K9" sqref="K9"/>
    </sheetView>
  </sheetViews>
  <sheetFormatPr defaultRowHeight="15.75" x14ac:dyDescent="0.25"/>
  <cols>
    <col min="1" max="1" width="23.625" customWidth="1"/>
    <col min="2" max="2" width="30.625" customWidth="1"/>
    <col min="3" max="3" width="28.875" customWidth="1"/>
    <col min="4" max="4" width="13.25" customWidth="1"/>
    <col min="5" max="5" width="11.125" customWidth="1"/>
    <col min="7" max="7" width="9.875" customWidth="1"/>
    <col min="9" max="9" width="9" style="4"/>
    <col min="257" max="257" width="29" customWidth="1"/>
    <col min="258" max="258" width="35.25" customWidth="1"/>
    <col min="259" max="259" width="34.875" customWidth="1"/>
    <col min="260" max="260" width="17.375" customWidth="1"/>
    <col min="261" max="261" width="11.125" customWidth="1"/>
    <col min="263" max="263" width="9.875" customWidth="1"/>
    <col min="513" max="513" width="29" customWidth="1"/>
    <col min="514" max="514" width="35.25" customWidth="1"/>
    <col min="515" max="515" width="34.875" customWidth="1"/>
    <col min="516" max="516" width="17.375" customWidth="1"/>
    <col min="517" max="517" width="11.125" customWidth="1"/>
    <col min="519" max="519" width="9.875" customWidth="1"/>
    <col min="769" max="769" width="29" customWidth="1"/>
    <col min="770" max="770" width="35.25" customWidth="1"/>
    <col min="771" max="771" width="34.875" customWidth="1"/>
    <col min="772" max="772" width="17.375" customWidth="1"/>
    <col min="773" max="773" width="11.125" customWidth="1"/>
    <col min="775" max="775" width="9.875" customWidth="1"/>
    <col min="1025" max="1025" width="29" customWidth="1"/>
    <col min="1026" max="1026" width="35.25" customWidth="1"/>
    <col min="1027" max="1027" width="34.875" customWidth="1"/>
    <col min="1028" max="1028" width="17.375" customWidth="1"/>
    <col min="1029" max="1029" width="11.125" customWidth="1"/>
    <col min="1031" max="1031" width="9.875" customWidth="1"/>
    <col min="1281" max="1281" width="29" customWidth="1"/>
    <col min="1282" max="1282" width="35.25" customWidth="1"/>
    <col min="1283" max="1283" width="34.875" customWidth="1"/>
    <col min="1284" max="1284" width="17.375" customWidth="1"/>
    <col min="1285" max="1285" width="11.125" customWidth="1"/>
    <col min="1287" max="1287" width="9.875" customWidth="1"/>
    <col min="1537" max="1537" width="29" customWidth="1"/>
    <col min="1538" max="1538" width="35.25" customWidth="1"/>
    <col min="1539" max="1539" width="34.875" customWidth="1"/>
    <col min="1540" max="1540" width="17.375" customWidth="1"/>
    <col min="1541" max="1541" width="11.125" customWidth="1"/>
    <col min="1543" max="1543" width="9.875" customWidth="1"/>
    <col min="1793" max="1793" width="29" customWidth="1"/>
    <col min="1794" max="1794" width="35.25" customWidth="1"/>
    <col min="1795" max="1795" width="34.875" customWidth="1"/>
    <col min="1796" max="1796" width="17.375" customWidth="1"/>
    <col min="1797" max="1797" width="11.125" customWidth="1"/>
    <col min="1799" max="1799" width="9.875" customWidth="1"/>
    <col min="2049" max="2049" width="29" customWidth="1"/>
    <col min="2050" max="2050" width="35.25" customWidth="1"/>
    <col min="2051" max="2051" width="34.875" customWidth="1"/>
    <col min="2052" max="2052" width="17.375" customWidth="1"/>
    <col min="2053" max="2053" width="11.125" customWidth="1"/>
    <col min="2055" max="2055" width="9.875" customWidth="1"/>
    <col min="2305" max="2305" width="29" customWidth="1"/>
    <col min="2306" max="2306" width="35.25" customWidth="1"/>
    <col min="2307" max="2307" width="34.875" customWidth="1"/>
    <col min="2308" max="2308" width="17.375" customWidth="1"/>
    <col min="2309" max="2309" width="11.125" customWidth="1"/>
    <col min="2311" max="2311" width="9.875" customWidth="1"/>
    <col min="2561" max="2561" width="29" customWidth="1"/>
    <col min="2562" max="2562" width="35.25" customWidth="1"/>
    <col min="2563" max="2563" width="34.875" customWidth="1"/>
    <col min="2564" max="2564" width="17.375" customWidth="1"/>
    <col min="2565" max="2565" width="11.125" customWidth="1"/>
    <col min="2567" max="2567" width="9.875" customWidth="1"/>
    <col min="2817" max="2817" width="29" customWidth="1"/>
    <col min="2818" max="2818" width="35.25" customWidth="1"/>
    <col min="2819" max="2819" width="34.875" customWidth="1"/>
    <col min="2820" max="2820" width="17.375" customWidth="1"/>
    <col min="2821" max="2821" width="11.125" customWidth="1"/>
    <col min="2823" max="2823" width="9.875" customWidth="1"/>
    <col min="3073" max="3073" width="29" customWidth="1"/>
    <col min="3074" max="3074" width="35.25" customWidth="1"/>
    <col min="3075" max="3075" width="34.875" customWidth="1"/>
    <col min="3076" max="3076" width="17.375" customWidth="1"/>
    <col min="3077" max="3077" width="11.125" customWidth="1"/>
    <col min="3079" max="3079" width="9.875" customWidth="1"/>
    <col min="3329" max="3329" width="29" customWidth="1"/>
    <col min="3330" max="3330" width="35.25" customWidth="1"/>
    <col min="3331" max="3331" width="34.875" customWidth="1"/>
    <col min="3332" max="3332" width="17.375" customWidth="1"/>
    <col min="3333" max="3333" width="11.125" customWidth="1"/>
    <col min="3335" max="3335" width="9.875" customWidth="1"/>
    <col min="3585" max="3585" width="29" customWidth="1"/>
    <col min="3586" max="3586" width="35.25" customWidth="1"/>
    <col min="3587" max="3587" width="34.875" customWidth="1"/>
    <col min="3588" max="3588" width="17.375" customWidth="1"/>
    <col min="3589" max="3589" width="11.125" customWidth="1"/>
    <col min="3591" max="3591" width="9.875" customWidth="1"/>
    <col min="3841" max="3841" width="29" customWidth="1"/>
    <col min="3842" max="3842" width="35.25" customWidth="1"/>
    <col min="3843" max="3843" width="34.875" customWidth="1"/>
    <col min="3844" max="3844" width="17.375" customWidth="1"/>
    <col min="3845" max="3845" width="11.125" customWidth="1"/>
    <col min="3847" max="3847" width="9.875" customWidth="1"/>
    <col min="4097" max="4097" width="29" customWidth="1"/>
    <col min="4098" max="4098" width="35.25" customWidth="1"/>
    <col min="4099" max="4099" width="34.875" customWidth="1"/>
    <col min="4100" max="4100" width="17.375" customWidth="1"/>
    <col min="4101" max="4101" width="11.125" customWidth="1"/>
    <col min="4103" max="4103" width="9.875" customWidth="1"/>
    <col min="4353" max="4353" width="29" customWidth="1"/>
    <col min="4354" max="4354" width="35.25" customWidth="1"/>
    <col min="4355" max="4355" width="34.875" customWidth="1"/>
    <col min="4356" max="4356" width="17.375" customWidth="1"/>
    <col min="4357" max="4357" width="11.125" customWidth="1"/>
    <col min="4359" max="4359" width="9.875" customWidth="1"/>
    <col min="4609" max="4609" width="29" customWidth="1"/>
    <col min="4610" max="4610" width="35.25" customWidth="1"/>
    <col min="4611" max="4611" width="34.875" customWidth="1"/>
    <col min="4612" max="4612" width="17.375" customWidth="1"/>
    <col min="4613" max="4613" width="11.125" customWidth="1"/>
    <col min="4615" max="4615" width="9.875" customWidth="1"/>
    <col min="4865" max="4865" width="29" customWidth="1"/>
    <col min="4866" max="4866" width="35.25" customWidth="1"/>
    <col min="4867" max="4867" width="34.875" customWidth="1"/>
    <col min="4868" max="4868" width="17.375" customWidth="1"/>
    <col min="4869" max="4869" width="11.125" customWidth="1"/>
    <col min="4871" max="4871" width="9.875" customWidth="1"/>
    <col min="5121" max="5121" width="29" customWidth="1"/>
    <col min="5122" max="5122" width="35.25" customWidth="1"/>
    <col min="5123" max="5123" width="34.875" customWidth="1"/>
    <col min="5124" max="5124" width="17.375" customWidth="1"/>
    <col min="5125" max="5125" width="11.125" customWidth="1"/>
    <col min="5127" max="5127" width="9.875" customWidth="1"/>
    <col min="5377" max="5377" width="29" customWidth="1"/>
    <col min="5378" max="5378" width="35.25" customWidth="1"/>
    <col min="5379" max="5379" width="34.875" customWidth="1"/>
    <col min="5380" max="5380" width="17.375" customWidth="1"/>
    <col min="5381" max="5381" width="11.125" customWidth="1"/>
    <col min="5383" max="5383" width="9.875" customWidth="1"/>
    <col min="5633" max="5633" width="29" customWidth="1"/>
    <col min="5634" max="5634" width="35.25" customWidth="1"/>
    <col min="5635" max="5635" width="34.875" customWidth="1"/>
    <col min="5636" max="5636" width="17.375" customWidth="1"/>
    <col min="5637" max="5637" width="11.125" customWidth="1"/>
    <col min="5639" max="5639" width="9.875" customWidth="1"/>
    <col min="5889" max="5889" width="29" customWidth="1"/>
    <col min="5890" max="5890" width="35.25" customWidth="1"/>
    <col min="5891" max="5891" width="34.875" customWidth="1"/>
    <col min="5892" max="5892" width="17.375" customWidth="1"/>
    <col min="5893" max="5893" width="11.125" customWidth="1"/>
    <col min="5895" max="5895" width="9.875" customWidth="1"/>
    <col min="6145" max="6145" width="29" customWidth="1"/>
    <col min="6146" max="6146" width="35.25" customWidth="1"/>
    <col min="6147" max="6147" width="34.875" customWidth="1"/>
    <col min="6148" max="6148" width="17.375" customWidth="1"/>
    <col min="6149" max="6149" width="11.125" customWidth="1"/>
    <col min="6151" max="6151" width="9.875" customWidth="1"/>
    <col min="6401" max="6401" width="29" customWidth="1"/>
    <col min="6402" max="6402" width="35.25" customWidth="1"/>
    <col min="6403" max="6403" width="34.875" customWidth="1"/>
    <col min="6404" max="6404" width="17.375" customWidth="1"/>
    <col min="6405" max="6405" width="11.125" customWidth="1"/>
    <col min="6407" max="6407" width="9.875" customWidth="1"/>
    <col min="6657" max="6657" width="29" customWidth="1"/>
    <col min="6658" max="6658" width="35.25" customWidth="1"/>
    <col min="6659" max="6659" width="34.875" customWidth="1"/>
    <col min="6660" max="6660" width="17.375" customWidth="1"/>
    <col min="6661" max="6661" width="11.125" customWidth="1"/>
    <col min="6663" max="6663" width="9.875" customWidth="1"/>
    <col min="6913" max="6913" width="29" customWidth="1"/>
    <col min="6914" max="6914" width="35.25" customWidth="1"/>
    <col min="6915" max="6915" width="34.875" customWidth="1"/>
    <col min="6916" max="6916" width="17.375" customWidth="1"/>
    <col min="6917" max="6917" width="11.125" customWidth="1"/>
    <col min="6919" max="6919" width="9.875" customWidth="1"/>
    <col min="7169" max="7169" width="29" customWidth="1"/>
    <col min="7170" max="7170" width="35.25" customWidth="1"/>
    <col min="7171" max="7171" width="34.875" customWidth="1"/>
    <col min="7172" max="7172" width="17.375" customWidth="1"/>
    <col min="7173" max="7173" width="11.125" customWidth="1"/>
    <col min="7175" max="7175" width="9.875" customWidth="1"/>
    <col min="7425" max="7425" width="29" customWidth="1"/>
    <col min="7426" max="7426" width="35.25" customWidth="1"/>
    <col min="7427" max="7427" width="34.875" customWidth="1"/>
    <col min="7428" max="7428" width="17.375" customWidth="1"/>
    <col min="7429" max="7429" width="11.125" customWidth="1"/>
    <col min="7431" max="7431" width="9.875" customWidth="1"/>
    <col min="7681" max="7681" width="29" customWidth="1"/>
    <col min="7682" max="7682" width="35.25" customWidth="1"/>
    <col min="7683" max="7683" width="34.875" customWidth="1"/>
    <col min="7684" max="7684" width="17.375" customWidth="1"/>
    <col min="7685" max="7685" width="11.125" customWidth="1"/>
    <col min="7687" max="7687" width="9.875" customWidth="1"/>
    <col min="7937" max="7937" width="29" customWidth="1"/>
    <col min="7938" max="7938" width="35.25" customWidth="1"/>
    <col min="7939" max="7939" width="34.875" customWidth="1"/>
    <col min="7940" max="7940" width="17.375" customWidth="1"/>
    <col min="7941" max="7941" width="11.125" customWidth="1"/>
    <col min="7943" max="7943" width="9.875" customWidth="1"/>
    <col min="8193" max="8193" width="29" customWidth="1"/>
    <col min="8194" max="8194" width="35.25" customWidth="1"/>
    <col min="8195" max="8195" width="34.875" customWidth="1"/>
    <col min="8196" max="8196" width="17.375" customWidth="1"/>
    <col min="8197" max="8197" width="11.125" customWidth="1"/>
    <col min="8199" max="8199" width="9.875" customWidth="1"/>
    <col min="8449" max="8449" width="29" customWidth="1"/>
    <col min="8450" max="8450" width="35.25" customWidth="1"/>
    <col min="8451" max="8451" width="34.875" customWidth="1"/>
    <col min="8452" max="8452" width="17.375" customWidth="1"/>
    <col min="8453" max="8453" width="11.125" customWidth="1"/>
    <col min="8455" max="8455" width="9.875" customWidth="1"/>
    <col min="8705" max="8705" width="29" customWidth="1"/>
    <col min="8706" max="8706" width="35.25" customWidth="1"/>
    <col min="8707" max="8707" width="34.875" customWidth="1"/>
    <col min="8708" max="8708" width="17.375" customWidth="1"/>
    <col min="8709" max="8709" width="11.125" customWidth="1"/>
    <col min="8711" max="8711" width="9.875" customWidth="1"/>
    <col min="8961" max="8961" width="29" customWidth="1"/>
    <col min="8962" max="8962" width="35.25" customWidth="1"/>
    <col min="8963" max="8963" width="34.875" customWidth="1"/>
    <col min="8964" max="8964" width="17.375" customWidth="1"/>
    <col min="8965" max="8965" width="11.125" customWidth="1"/>
    <col min="8967" max="8967" width="9.875" customWidth="1"/>
    <col min="9217" max="9217" width="29" customWidth="1"/>
    <col min="9218" max="9218" width="35.25" customWidth="1"/>
    <col min="9219" max="9219" width="34.875" customWidth="1"/>
    <col min="9220" max="9220" width="17.375" customWidth="1"/>
    <col min="9221" max="9221" width="11.125" customWidth="1"/>
    <col min="9223" max="9223" width="9.875" customWidth="1"/>
    <col min="9473" max="9473" width="29" customWidth="1"/>
    <col min="9474" max="9474" width="35.25" customWidth="1"/>
    <col min="9475" max="9475" width="34.875" customWidth="1"/>
    <col min="9476" max="9476" width="17.375" customWidth="1"/>
    <col min="9477" max="9477" width="11.125" customWidth="1"/>
    <col min="9479" max="9479" width="9.875" customWidth="1"/>
    <col min="9729" max="9729" width="29" customWidth="1"/>
    <col min="9730" max="9730" width="35.25" customWidth="1"/>
    <col min="9731" max="9731" width="34.875" customWidth="1"/>
    <col min="9732" max="9732" width="17.375" customWidth="1"/>
    <col min="9733" max="9733" width="11.125" customWidth="1"/>
    <col min="9735" max="9735" width="9.875" customWidth="1"/>
    <col min="9985" max="9985" width="29" customWidth="1"/>
    <col min="9986" max="9986" width="35.25" customWidth="1"/>
    <col min="9987" max="9987" width="34.875" customWidth="1"/>
    <col min="9988" max="9988" width="17.375" customWidth="1"/>
    <col min="9989" max="9989" width="11.125" customWidth="1"/>
    <col min="9991" max="9991" width="9.875" customWidth="1"/>
    <col min="10241" max="10241" width="29" customWidth="1"/>
    <col min="10242" max="10242" width="35.25" customWidth="1"/>
    <col min="10243" max="10243" width="34.875" customWidth="1"/>
    <col min="10244" max="10244" width="17.375" customWidth="1"/>
    <col min="10245" max="10245" width="11.125" customWidth="1"/>
    <col min="10247" max="10247" width="9.875" customWidth="1"/>
    <col min="10497" max="10497" width="29" customWidth="1"/>
    <col min="10498" max="10498" width="35.25" customWidth="1"/>
    <col min="10499" max="10499" width="34.875" customWidth="1"/>
    <col min="10500" max="10500" width="17.375" customWidth="1"/>
    <col min="10501" max="10501" width="11.125" customWidth="1"/>
    <col min="10503" max="10503" width="9.875" customWidth="1"/>
    <col min="10753" max="10753" width="29" customWidth="1"/>
    <col min="10754" max="10754" width="35.25" customWidth="1"/>
    <col min="10755" max="10755" width="34.875" customWidth="1"/>
    <col min="10756" max="10756" width="17.375" customWidth="1"/>
    <col min="10757" max="10757" width="11.125" customWidth="1"/>
    <col min="10759" max="10759" width="9.875" customWidth="1"/>
    <col min="11009" max="11009" width="29" customWidth="1"/>
    <col min="11010" max="11010" width="35.25" customWidth="1"/>
    <col min="11011" max="11011" width="34.875" customWidth="1"/>
    <col min="11012" max="11012" width="17.375" customWidth="1"/>
    <col min="11013" max="11013" width="11.125" customWidth="1"/>
    <col min="11015" max="11015" width="9.875" customWidth="1"/>
    <col min="11265" max="11265" width="29" customWidth="1"/>
    <col min="11266" max="11266" width="35.25" customWidth="1"/>
    <col min="11267" max="11267" width="34.875" customWidth="1"/>
    <col min="11268" max="11268" width="17.375" customWidth="1"/>
    <col min="11269" max="11269" width="11.125" customWidth="1"/>
    <col min="11271" max="11271" width="9.875" customWidth="1"/>
    <col min="11521" max="11521" width="29" customWidth="1"/>
    <col min="11522" max="11522" width="35.25" customWidth="1"/>
    <col min="11523" max="11523" width="34.875" customWidth="1"/>
    <col min="11524" max="11524" width="17.375" customWidth="1"/>
    <col min="11525" max="11525" width="11.125" customWidth="1"/>
    <col min="11527" max="11527" width="9.875" customWidth="1"/>
    <col min="11777" max="11777" width="29" customWidth="1"/>
    <col min="11778" max="11778" width="35.25" customWidth="1"/>
    <col min="11779" max="11779" width="34.875" customWidth="1"/>
    <col min="11780" max="11780" width="17.375" customWidth="1"/>
    <col min="11781" max="11781" width="11.125" customWidth="1"/>
    <col min="11783" max="11783" width="9.875" customWidth="1"/>
    <col min="12033" max="12033" width="29" customWidth="1"/>
    <col min="12034" max="12034" width="35.25" customWidth="1"/>
    <col min="12035" max="12035" width="34.875" customWidth="1"/>
    <col min="12036" max="12036" width="17.375" customWidth="1"/>
    <col min="12037" max="12037" width="11.125" customWidth="1"/>
    <col min="12039" max="12039" width="9.875" customWidth="1"/>
    <col min="12289" max="12289" width="29" customWidth="1"/>
    <col min="12290" max="12290" width="35.25" customWidth="1"/>
    <col min="12291" max="12291" width="34.875" customWidth="1"/>
    <col min="12292" max="12292" width="17.375" customWidth="1"/>
    <col min="12293" max="12293" width="11.125" customWidth="1"/>
    <col min="12295" max="12295" width="9.875" customWidth="1"/>
    <col min="12545" max="12545" width="29" customWidth="1"/>
    <col min="12546" max="12546" width="35.25" customWidth="1"/>
    <col min="12547" max="12547" width="34.875" customWidth="1"/>
    <col min="12548" max="12548" width="17.375" customWidth="1"/>
    <col min="12549" max="12549" width="11.125" customWidth="1"/>
    <col min="12551" max="12551" width="9.875" customWidth="1"/>
    <col min="12801" max="12801" width="29" customWidth="1"/>
    <col min="12802" max="12802" width="35.25" customWidth="1"/>
    <col min="12803" max="12803" width="34.875" customWidth="1"/>
    <col min="12804" max="12804" width="17.375" customWidth="1"/>
    <col min="12805" max="12805" width="11.125" customWidth="1"/>
    <col min="12807" max="12807" width="9.875" customWidth="1"/>
    <col min="13057" max="13057" width="29" customWidth="1"/>
    <col min="13058" max="13058" width="35.25" customWidth="1"/>
    <col min="13059" max="13059" width="34.875" customWidth="1"/>
    <col min="13060" max="13060" width="17.375" customWidth="1"/>
    <col min="13061" max="13061" width="11.125" customWidth="1"/>
    <col min="13063" max="13063" width="9.875" customWidth="1"/>
    <col min="13313" max="13313" width="29" customWidth="1"/>
    <col min="13314" max="13314" width="35.25" customWidth="1"/>
    <col min="13315" max="13315" width="34.875" customWidth="1"/>
    <col min="13316" max="13316" width="17.375" customWidth="1"/>
    <col min="13317" max="13317" width="11.125" customWidth="1"/>
    <col min="13319" max="13319" width="9.875" customWidth="1"/>
    <col min="13569" max="13569" width="29" customWidth="1"/>
    <col min="13570" max="13570" width="35.25" customWidth="1"/>
    <col min="13571" max="13571" width="34.875" customWidth="1"/>
    <col min="13572" max="13572" width="17.375" customWidth="1"/>
    <col min="13573" max="13573" width="11.125" customWidth="1"/>
    <col min="13575" max="13575" width="9.875" customWidth="1"/>
    <col min="13825" max="13825" width="29" customWidth="1"/>
    <col min="13826" max="13826" width="35.25" customWidth="1"/>
    <col min="13827" max="13827" width="34.875" customWidth="1"/>
    <col min="13828" max="13828" width="17.375" customWidth="1"/>
    <col min="13829" max="13829" width="11.125" customWidth="1"/>
    <col min="13831" max="13831" width="9.875" customWidth="1"/>
    <col min="14081" max="14081" width="29" customWidth="1"/>
    <col min="14082" max="14082" width="35.25" customWidth="1"/>
    <col min="14083" max="14083" width="34.875" customWidth="1"/>
    <col min="14084" max="14084" width="17.375" customWidth="1"/>
    <col min="14085" max="14085" width="11.125" customWidth="1"/>
    <col min="14087" max="14087" width="9.875" customWidth="1"/>
    <col min="14337" max="14337" width="29" customWidth="1"/>
    <col min="14338" max="14338" width="35.25" customWidth="1"/>
    <col min="14339" max="14339" width="34.875" customWidth="1"/>
    <col min="14340" max="14340" width="17.375" customWidth="1"/>
    <col min="14341" max="14341" width="11.125" customWidth="1"/>
    <col min="14343" max="14343" width="9.875" customWidth="1"/>
    <col min="14593" max="14593" width="29" customWidth="1"/>
    <col min="14594" max="14594" width="35.25" customWidth="1"/>
    <col min="14595" max="14595" width="34.875" customWidth="1"/>
    <col min="14596" max="14596" width="17.375" customWidth="1"/>
    <col min="14597" max="14597" width="11.125" customWidth="1"/>
    <col min="14599" max="14599" width="9.875" customWidth="1"/>
    <col min="14849" max="14849" width="29" customWidth="1"/>
    <col min="14850" max="14850" width="35.25" customWidth="1"/>
    <col min="14851" max="14851" width="34.875" customWidth="1"/>
    <col min="14852" max="14852" width="17.375" customWidth="1"/>
    <col min="14853" max="14853" width="11.125" customWidth="1"/>
    <col min="14855" max="14855" width="9.875" customWidth="1"/>
    <col min="15105" max="15105" width="29" customWidth="1"/>
    <col min="15106" max="15106" width="35.25" customWidth="1"/>
    <col min="15107" max="15107" width="34.875" customWidth="1"/>
    <col min="15108" max="15108" width="17.375" customWidth="1"/>
    <col min="15109" max="15109" width="11.125" customWidth="1"/>
    <col min="15111" max="15111" width="9.875" customWidth="1"/>
    <col min="15361" max="15361" width="29" customWidth="1"/>
    <col min="15362" max="15362" width="35.25" customWidth="1"/>
    <col min="15363" max="15363" width="34.875" customWidth="1"/>
    <col min="15364" max="15364" width="17.375" customWidth="1"/>
    <col min="15365" max="15365" width="11.125" customWidth="1"/>
    <col min="15367" max="15367" width="9.875" customWidth="1"/>
    <col min="15617" max="15617" width="29" customWidth="1"/>
    <col min="15618" max="15618" width="35.25" customWidth="1"/>
    <col min="15619" max="15619" width="34.875" customWidth="1"/>
    <col min="15620" max="15620" width="17.375" customWidth="1"/>
    <col min="15621" max="15621" width="11.125" customWidth="1"/>
    <col min="15623" max="15623" width="9.875" customWidth="1"/>
    <col min="15873" max="15873" width="29" customWidth="1"/>
    <col min="15874" max="15874" width="35.25" customWidth="1"/>
    <col min="15875" max="15875" width="34.875" customWidth="1"/>
    <col min="15876" max="15876" width="17.375" customWidth="1"/>
    <col min="15877" max="15877" width="11.125" customWidth="1"/>
    <col min="15879" max="15879" width="9.875" customWidth="1"/>
    <col min="16129" max="16129" width="29" customWidth="1"/>
    <col min="16130" max="16130" width="35.25" customWidth="1"/>
    <col min="16131" max="16131" width="34.875" customWidth="1"/>
    <col min="16132" max="16132" width="17.375" customWidth="1"/>
    <col min="16133" max="16133" width="11.125" customWidth="1"/>
    <col min="16135" max="16135" width="9.875" customWidth="1"/>
  </cols>
  <sheetData>
    <row r="1" spans="1:9" x14ac:dyDescent="0.25">
      <c r="A1" s="353" t="s">
        <v>953</v>
      </c>
      <c r="B1" s="353"/>
      <c r="C1" s="353"/>
      <c r="D1" s="353"/>
      <c r="E1" s="353"/>
      <c r="F1" s="353"/>
      <c r="G1" s="353"/>
      <c r="H1" s="4"/>
    </row>
    <row r="2" spans="1:9" x14ac:dyDescent="0.25">
      <c r="A2" s="353" t="s">
        <v>64</v>
      </c>
      <c r="B2" s="353"/>
      <c r="C2" s="353"/>
      <c r="D2" s="353"/>
      <c r="E2" s="353"/>
      <c r="F2" s="353"/>
      <c r="G2" s="353"/>
      <c r="H2" s="4"/>
    </row>
    <row r="3" spans="1:9" ht="16.5" thickBot="1" x14ac:dyDescent="0.3">
      <c r="A3" s="165"/>
      <c r="B3" s="165"/>
      <c r="C3" s="165"/>
      <c r="D3" s="165"/>
      <c r="E3" s="165"/>
      <c r="F3" s="165"/>
      <c r="G3" s="165"/>
      <c r="H3" s="4"/>
    </row>
    <row r="4" spans="1:9" x14ac:dyDescent="0.25">
      <c r="A4" s="166" t="s">
        <v>0</v>
      </c>
      <c r="B4" s="49"/>
      <c r="C4" s="166"/>
      <c r="D4" s="166" t="s">
        <v>305</v>
      </c>
      <c r="E4" s="166" t="s">
        <v>66</v>
      </c>
      <c r="F4" s="166" t="s">
        <v>67</v>
      </c>
      <c r="G4" s="166" t="s">
        <v>68</v>
      </c>
      <c r="H4" s="166" t="s">
        <v>951</v>
      </c>
      <c r="I4" s="166" t="s">
        <v>916</v>
      </c>
    </row>
    <row r="5" spans="1:9" ht="16.5" thickBot="1" x14ac:dyDescent="0.3">
      <c r="A5" s="167" t="s">
        <v>446</v>
      </c>
      <c r="B5" s="176" t="s">
        <v>356</v>
      </c>
      <c r="C5" s="167" t="s">
        <v>396</v>
      </c>
      <c r="D5" s="167" t="s">
        <v>62</v>
      </c>
      <c r="E5" s="167" t="s">
        <v>71</v>
      </c>
      <c r="F5" s="167" t="s">
        <v>71</v>
      </c>
      <c r="G5" s="167" t="s">
        <v>72</v>
      </c>
      <c r="H5" s="167" t="s">
        <v>389</v>
      </c>
      <c r="I5" s="167"/>
    </row>
    <row r="6" spans="1:9" ht="15.6" customHeight="1" x14ac:dyDescent="0.25">
      <c r="A6" s="169" t="s">
        <v>954</v>
      </c>
      <c r="B6" s="173" t="s">
        <v>822</v>
      </c>
      <c r="C6" s="86" t="s">
        <v>888</v>
      </c>
      <c r="D6" s="180">
        <v>1237436</v>
      </c>
      <c r="E6" s="185">
        <v>39</v>
      </c>
      <c r="F6" s="185">
        <v>39</v>
      </c>
      <c r="G6" s="190" t="s">
        <v>523</v>
      </c>
      <c r="H6" s="185">
        <v>70</v>
      </c>
      <c r="I6" s="190" t="s">
        <v>959</v>
      </c>
    </row>
    <row r="7" spans="1:9" ht="15.6" customHeight="1" x14ac:dyDescent="0.25">
      <c r="A7" s="170" t="s">
        <v>963</v>
      </c>
      <c r="B7" s="46" t="s">
        <v>844</v>
      </c>
      <c r="C7" s="170" t="s">
        <v>889</v>
      </c>
      <c r="D7" s="181"/>
      <c r="E7" s="186"/>
      <c r="F7" s="186"/>
      <c r="G7" s="186" t="s">
        <v>524</v>
      </c>
      <c r="H7" s="186"/>
      <c r="I7" s="186"/>
    </row>
    <row r="8" spans="1:9" ht="15.6" customHeight="1" x14ac:dyDescent="0.25">
      <c r="A8" s="170" t="s">
        <v>964</v>
      </c>
      <c r="B8" s="46" t="s">
        <v>890</v>
      </c>
      <c r="C8" s="170"/>
      <c r="D8" s="181"/>
      <c r="E8" s="186"/>
      <c r="F8" s="186"/>
      <c r="G8" s="186"/>
      <c r="H8" s="186"/>
      <c r="I8" s="186"/>
    </row>
    <row r="9" spans="1:9" ht="15.6" customHeight="1" x14ac:dyDescent="0.25">
      <c r="A9" s="170" t="s">
        <v>826</v>
      </c>
      <c r="B9" s="46" t="s">
        <v>826</v>
      </c>
      <c r="C9" s="170"/>
      <c r="D9" s="181"/>
      <c r="E9" s="186"/>
      <c r="F9" s="186"/>
      <c r="G9" s="186"/>
      <c r="H9" s="186"/>
      <c r="I9" s="186"/>
    </row>
    <row r="10" spans="1:9" ht="15.6" customHeight="1" x14ac:dyDescent="0.25">
      <c r="A10" s="205"/>
      <c r="B10" s="46" t="s">
        <v>183</v>
      </c>
      <c r="C10" s="170"/>
      <c r="D10" s="181"/>
      <c r="E10" s="186"/>
      <c r="F10" s="186"/>
      <c r="G10" s="186"/>
      <c r="H10" s="186"/>
      <c r="I10" s="186"/>
    </row>
    <row r="11" spans="1:9" ht="15.6" customHeight="1" thickBot="1" x14ac:dyDescent="0.3">
      <c r="A11" s="207"/>
      <c r="B11" s="201" t="s">
        <v>845</v>
      </c>
      <c r="C11" s="352"/>
      <c r="D11" s="182"/>
      <c r="E11" s="187"/>
      <c r="F11" s="187"/>
      <c r="G11" s="187"/>
      <c r="H11" s="187"/>
      <c r="I11" s="187"/>
    </row>
    <row r="12" spans="1:9" ht="15.6" customHeight="1" x14ac:dyDescent="0.25">
      <c r="A12" s="169" t="s">
        <v>955</v>
      </c>
      <c r="B12" s="174" t="s">
        <v>966</v>
      </c>
      <c r="C12" s="174" t="s">
        <v>965</v>
      </c>
      <c r="D12" s="180">
        <v>1447129</v>
      </c>
      <c r="E12" s="185">
        <v>51</v>
      </c>
      <c r="F12" s="185">
        <v>51</v>
      </c>
      <c r="G12" s="190" t="s">
        <v>246</v>
      </c>
      <c r="H12" s="185">
        <v>72</v>
      </c>
      <c r="I12" s="190" t="s">
        <v>917</v>
      </c>
    </row>
    <row r="13" spans="1:9" ht="15.6" customHeight="1" x14ac:dyDescent="0.25">
      <c r="A13" s="170" t="s">
        <v>987</v>
      </c>
      <c r="B13" s="84" t="s">
        <v>967</v>
      </c>
      <c r="C13" s="170"/>
      <c r="D13" s="170"/>
      <c r="E13" s="186"/>
      <c r="F13" s="186"/>
      <c r="G13" s="186" t="s">
        <v>247</v>
      </c>
      <c r="H13" s="186"/>
      <c r="I13" s="186"/>
    </row>
    <row r="14" spans="1:9" ht="15.6" customHeight="1" x14ac:dyDescent="0.25">
      <c r="A14" s="170" t="s">
        <v>23</v>
      </c>
      <c r="B14" s="84" t="s">
        <v>968</v>
      </c>
      <c r="C14" s="170"/>
      <c r="D14" s="170"/>
      <c r="E14" s="186"/>
      <c r="F14" s="186"/>
      <c r="G14" s="186"/>
      <c r="H14" s="186"/>
      <c r="I14" s="186"/>
    </row>
    <row r="15" spans="1:9" ht="15.6" customHeight="1" x14ac:dyDescent="0.25">
      <c r="A15" s="170"/>
      <c r="B15" s="84" t="s">
        <v>969</v>
      </c>
      <c r="C15" s="170"/>
      <c r="D15" s="170"/>
      <c r="E15" s="186"/>
      <c r="F15" s="186"/>
      <c r="G15" s="186"/>
      <c r="H15" s="186"/>
      <c r="I15" s="186"/>
    </row>
    <row r="16" spans="1:9" ht="15.6" customHeight="1" x14ac:dyDescent="0.25">
      <c r="A16" s="170"/>
      <c r="B16" s="84" t="s">
        <v>970</v>
      </c>
      <c r="C16" s="170"/>
      <c r="D16" s="170"/>
      <c r="E16" s="186"/>
      <c r="F16" s="186"/>
      <c r="G16" s="186"/>
      <c r="H16" s="186"/>
      <c r="I16" s="186"/>
    </row>
    <row r="17" spans="1:9" ht="15.6" customHeight="1" x14ac:dyDescent="0.25">
      <c r="A17" s="170"/>
      <c r="B17" s="84" t="s">
        <v>971</v>
      </c>
      <c r="C17" s="170"/>
      <c r="D17" s="170"/>
      <c r="E17" s="186"/>
      <c r="F17" s="186"/>
      <c r="G17" s="186"/>
      <c r="H17" s="186"/>
      <c r="I17" s="186"/>
    </row>
    <row r="18" spans="1:9" ht="15.6" customHeight="1" thickBot="1" x14ac:dyDescent="0.3">
      <c r="A18" s="171"/>
      <c r="B18" s="201" t="s">
        <v>972</v>
      </c>
      <c r="C18" s="171"/>
      <c r="D18" s="207"/>
      <c r="E18" s="208"/>
      <c r="F18" s="208"/>
      <c r="G18" s="208"/>
      <c r="H18" s="208"/>
      <c r="I18" s="208"/>
    </row>
    <row r="19" spans="1:9" ht="15.6" customHeight="1" x14ac:dyDescent="0.25">
      <c r="A19" s="169" t="s">
        <v>956</v>
      </c>
      <c r="B19" s="174" t="s">
        <v>936</v>
      </c>
      <c r="C19" s="86" t="s">
        <v>936</v>
      </c>
      <c r="D19" s="180">
        <v>1590840</v>
      </c>
      <c r="E19" s="185">
        <v>55</v>
      </c>
      <c r="F19" s="185">
        <v>55</v>
      </c>
      <c r="G19" s="186" t="s">
        <v>246</v>
      </c>
      <c r="H19" s="185">
        <v>70</v>
      </c>
      <c r="I19" s="186" t="s">
        <v>960</v>
      </c>
    </row>
    <row r="20" spans="1:9" ht="15.6" customHeight="1" x14ac:dyDescent="0.25">
      <c r="A20" s="170" t="s">
        <v>988</v>
      </c>
      <c r="B20" s="84" t="s">
        <v>937</v>
      </c>
      <c r="C20" s="170"/>
      <c r="D20" s="181"/>
      <c r="E20" s="186"/>
      <c r="F20" s="186"/>
      <c r="G20" s="186" t="s">
        <v>247</v>
      </c>
      <c r="H20" s="186"/>
      <c r="I20" s="186" t="s">
        <v>961</v>
      </c>
    </row>
    <row r="21" spans="1:9" ht="15.6" customHeight="1" x14ac:dyDescent="0.25">
      <c r="A21" s="170" t="s">
        <v>989</v>
      </c>
      <c r="B21" s="84" t="s">
        <v>938</v>
      </c>
      <c r="C21" s="170"/>
      <c r="D21" s="181"/>
      <c r="E21" s="186"/>
      <c r="F21" s="186"/>
      <c r="G21" s="186"/>
      <c r="H21" s="186"/>
      <c r="I21" s="186" t="s">
        <v>962</v>
      </c>
    </row>
    <row r="22" spans="1:9" ht="15.6" customHeight="1" x14ac:dyDescent="0.25">
      <c r="A22" s="170"/>
      <c r="B22" s="84" t="s">
        <v>939</v>
      </c>
      <c r="C22" s="170"/>
      <c r="D22" s="181"/>
      <c r="E22" s="186"/>
      <c r="F22" s="186"/>
      <c r="G22" s="186"/>
      <c r="H22" s="186"/>
      <c r="I22" s="186"/>
    </row>
    <row r="23" spans="1:9" ht="15.6" customHeight="1" x14ac:dyDescent="0.25">
      <c r="A23" s="170"/>
      <c r="B23" s="84" t="s">
        <v>940</v>
      </c>
      <c r="C23" s="170"/>
      <c r="D23" s="181"/>
      <c r="E23" s="186"/>
      <c r="F23" s="186"/>
      <c r="G23" s="186"/>
      <c r="H23" s="186"/>
      <c r="I23" s="186"/>
    </row>
    <row r="24" spans="1:9" ht="15.6" customHeight="1" thickBot="1" x14ac:dyDescent="0.3">
      <c r="A24" s="171"/>
      <c r="B24" s="201" t="s">
        <v>941</v>
      </c>
      <c r="C24" s="171"/>
      <c r="D24" s="182"/>
      <c r="E24" s="187"/>
      <c r="F24" s="187"/>
      <c r="G24" s="187"/>
      <c r="H24" s="187"/>
      <c r="I24" s="187"/>
    </row>
    <row r="25" spans="1:9" ht="15.6" customHeight="1" x14ac:dyDescent="0.25">
      <c r="A25" s="169" t="s">
        <v>957</v>
      </c>
      <c r="B25" s="174" t="s">
        <v>973</v>
      </c>
      <c r="C25" s="86" t="s">
        <v>978</v>
      </c>
      <c r="D25" s="180">
        <v>1392000</v>
      </c>
      <c r="E25" s="185">
        <v>53</v>
      </c>
      <c r="F25" s="185">
        <v>53</v>
      </c>
      <c r="G25" s="190" t="s">
        <v>246</v>
      </c>
      <c r="H25" s="195">
        <v>65</v>
      </c>
      <c r="I25" s="190" t="s">
        <v>960</v>
      </c>
    </row>
    <row r="26" spans="1:9" ht="15.6" customHeight="1" x14ac:dyDescent="0.25">
      <c r="A26" s="170" t="s">
        <v>991</v>
      </c>
      <c r="B26" s="84" t="s">
        <v>974</v>
      </c>
      <c r="C26" s="170"/>
      <c r="D26" s="181"/>
      <c r="E26" s="186"/>
      <c r="F26" s="186"/>
      <c r="G26" s="186" t="s">
        <v>247</v>
      </c>
      <c r="H26" s="196"/>
      <c r="I26" s="186" t="s">
        <v>961</v>
      </c>
    </row>
    <row r="27" spans="1:9" ht="15.6" customHeight="1" x14ac:dyDescent="0.25">
      <c r="A27" s="170" t="s">
        <v>990</v>
      </c>
      <c r="B27" s="84" t="s">
        <v>975</v>
      </c>
      <c r="C27" s="170"/>
      <c r="D27" s="181"/>
      <c r="E27" s="186"/>
      <c r="F27" s="186"/>
      <c r="G27" s="191"/>
      <c r="H27" s="196"/>
      <c r="I27" s="186" t="s">
        <v>962</v>
      </c>
    </row>
    <row r="28" spans="1:9" ht="15.6" customHeight="1" x14ac:dyDescent="0.25">
      <c r="A28" s="170"/>
      <c r="B28" s="84" t="s">
        <v>537</v>
      </c>
      <c r="C28" s="170"/>
      <c r="D28" s="181"/>
      <c r="E28" s="186"/>
      <c r="F28" s="186"/>
      <c r="G28" s="186"/>
      <c r="H28" s="196"/>
      <c r="I28" s="186"/>
    </row>
    <row r="29" spans="1:9" ht="15.6" customHeight="1" x14ac:dyDescent="0.25">
      <c r="A29" s="170"/>
      <c r="B29" s="84" t="s">
        <v>976</v>
      </c>
      <c r="C29" s="170"/>
      <c r="D29" s="181"/>
      <c r="E29" s="186"/>
      <c r="F29" s="186"/>
      <c r="G29" s="191"/>
      <c r="H29" s="196"/>
      <c r="I29" s="191"/>
    </row>
    <row r="30" spans="1:9" ht="15.6" customHeight="1" thickBot="1" x14ac:dyDescent="0.3">
      <c r="A30" s="171"/>
      <c r="B30" s="201" t="s">
        <v>977</v>
      </c>
      <c r="C30" s="171"/>
      <c r="D30" s="182"/>
      <c r="E30" s="187"/>
      <c r="F30" s="187"/>
      <c r="G30" s="194"/>
      <c r="H30" s="197"/>
      <c r="I30" s="194"/>
    </row>
    <row r="31" spans="1:9" ht="15.6" customHeight="1" x14ac:dyDescent="0.25">
      <c r="A31" s="169" t="s">
        <v>958</v>
      </c>
      <c r="B31" s="174" t="s">
        <v>981</v>
      </c>
      <c r="C31" s="174" t="s">
        <v>981</v>
      </c>
      <c r="D31" s="180">
        <v>1406249</v>
      </c>
      <c r="E31" s="185">
        <v>35</v>
      </c>
      <c r="F31" s="185">
        <v>35</v>
      </c>
      <c r="G31" s="190" t="s">
        <v>246</v>
      </c>
      <c r="H31" s="185">
        <v>53</v>
      </c>
      <c r="I31" s="190" t="s">
        <v>917</v>
      </c>
    </row>
    <row r="32" spans="1:9" ht="15.6" customHeight="1" x14ac:dyDescent="0.25">
      <c r="A32" s="170" t="s">
        <v>979</v>
      </c>
      <c r="B32" s="84" t="s">
        <v>984</v>
      </c>
      <c r="C32" s="170"/>
      <c r="D32" s="181"/>
      <c r="E32" s="186"/>
      <c r="F32" s="186"/>
      <c r="G32" s="186" t="s">
        <v>247</v>
      </c>
      <c r="H32" s="186"/>
      <c r="I32" s="186"/>
    </row>
    <row r="33" spans="1:9" ht="15.6" customHeight="1" x14ac:dyDescent="0.25">
      <c r="A33" s="170" t="s">
        <v>980</v>
      </c>
      <c r="B33" s="84" t="s">
        <v>982</v>
      </c>
      <c r="C33" s="170"/>
      <c r="D33" s="181"/>
      <c r="E33" s="186"/>
      <c r="F33" s="186"/>
      <c r="G33" s="186"/>
      <c r="H33" s="186"/>
      <c r="I33" s="186"/>
    </row>
    <row r="34" spans="1:9" ht="15.6" customHeight="1" x14ac:dyDescent="0.25">
      <c r="A34" s="170"/>
      <c r="B34" s="84" t="s">
        <v>983</v>
      </c>
      <c r="C34" s="170"/>
      <c r="D34" s="181"/>
      <c r="E34" s="186"/>
      <c r="F34" s="186"/>
      <c r="G34" s="186"/>
      <c r="H34" s="186"/>
      <c r="I34" s="186"/>
    </row>
    <row r="35" spans="1:9" ht="15.6" customHeight="1" x14ac:dyDescent="0.25">
      <c r="A35" s="170"/>
      <c r="B35" s="84" t="s">
        <v>985</v>
      </c>
      <c r="C35" s="170"/>
      <c r="D35" s="181"/>
      <c r="E35" s="186"/>
      <c r="F35" s="186"/>
      <c r="G35" s="186"/>
      <c r="H35" s="186"/>
      <c r="I35" s="186"/>
    </row>
    <row r="36" spans="1:9" ht="15.6" customHeight="1" thickBot="1" x14ac:dyDescent="0.3">
      <c r="A36" s="171"/>
      <c r="B36" s="201" t="s">
        <v>986</v>
      </c>
      <c r="C36" s="171"/>
      <c r="D36" s="182"/>
      <c r="E36" s="187"/>
      <c r="F36" s="187"/>
      <c r="G36" s="187"/>
      <c r="H36" s="187"/>
      <c r="I36" s="187"/>
    </row>
    <row r="37" spans="1:9" x14ac:dyDescent="0.25">
      <c r="D37" s="221"/>
    </row>
    <row r="38" spans="1:9" x14ac:dyDescent="0.25">
      <c r="D38" s="221"/>
    </row>
  </sheetData>
  <mergeCells count="2">
    <mergeCell ref="A1:G1"/>
    <mergeCell ref="A2:G2"/>
  </mergeCells>
  <hyperlinks>
    <hyperlink ref="B24" r:id="rId1" xr:uid="{3227F55E-6693-44C1-BE7D-66E8E20F7541}"/>
    <hyperlink ref="B18" r:id="rId2" xr:uid="{4FBDF2AA-35B6-4C9C-A254-FE0846CC65B7}"/>
    <hyperlink ref="B11" r:id="rId3" xr:uid="{D05B279C-6B3B-49E5-99FD-8ACCEFC66215}"/>
    <hyperlink ref="B30" r:id="rId4" xr:uid="{601823DA-3B22-4D70-ACFC-1720068E37EE}"/>
    <hyperlink ref="B36" r:id="rId5" xr:uid="{DB5F5099-AA92-445B-8B29-D4E66B14ED8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6"/>
  <sheetViews>
    <sheetView view="pageBreakPreview" topLeftCell="A35" zoomScale="60" zoomScaleNormal="100" workbookViewId="0">
      <selection activeCell="A81" sqref="A81"/>
    </sheetView>
  </sheetViews>
  <sheetFormatPr defaultRowHeight="15.75" x14ac:dyDescent="0.25"/>
  <cols>
    <col min="1" max="1" width="22.75" bestFit="1" customWidth="1"/>
    <col min="2" max="2" width="29.75" bestFit="1" customWidth="1"/>
    <col min="3" max="3" width="10.125" customWidth="1"/>
    <col min="4" max="4" width="10.5" bestFit="1" customWidth="1"/>
    <col min="5" max="5" width="4.875" bestFit="1" customWidth="1"/>
    <col min="6" max="6" width="10.875" bestFit="1" customWidth="1"/>
  </cols>
  <sheetData>
    <row r="1" spans="1:6" x14ac:dyDescent="0.25">
      <c r="A1" s="354" t="s">
        <v>214</v>
      </c>
      <c r="B1" s="354"/>
      <c r="C1" s="354"/>
      <c r="D1" s="354"/>
      <c r="E1" s="354"/>
      <c r="F1" s="354"/>
    </row>
    <row r="2" spans="1:6" x14ac:dyDescent="0.25">
      <c r="A2" s="354" t="s">
        <v>64</v>
      </c>
      <c r="B2" s="354"/>
      <c r="C2" s="354"/>
      <c r="D2" s="354"/>
      <c r="E2" s="354"/>
      <c r="F2" s="354"/>
    </row>
    <row r="3" spans="1:6" x14ac:dyDescent="0.25">
      <c r="A3" s="355"/>
      <c r="B3" s="355"/>
      <c r="C3" s="355"/>
      <c r="D3" s="355"/>
      <c r="E3" s="355"/>
      <c r="F3" s="355"/>
    </row>
    <row r="4" spans="1:6" ht="16.5" thickBot="1" x14ac:dyDescent="0.3">
      <c r="A4" s="4"/>
      <c r="B4" s="4"/>
      <c r="C4" s="4"/>
      <c r="D4" s="4"/>
      <c r="E4" s="4"/>
      <c r="F4" s="26" t="s">
        <v>106</v>
      </c>
    </row>
    <row r="5" spans="1:6" x14ac:dyDescent="0.25">
      <c r="A5" s="5" t="s">
        <v>0</v>
      </c>
      <c r="B5" s="6" t="s">
        <v>1</v>
      </c>
      <c r="C5" s="6" t="s">
        <v>73</v>
      </c>
      <c r="D5" s="6" t="s">
        <v>66</v>
      </c>
      <c r="E5" s="6" t="s">
        <v>67</v>
      </c>
      <c r="F5" s="7" t="s">
        <v>68</v>
      </c>
    </row>
    <row r="6" spans="1:6" ht="16.5" thickBot="1" x14ac:dyDescent="0.3">
      <c r="A6" s="8" t="s">
        <v>69</v>
      </c>
      <c r="B6" s="9" t="s">
        <v>70</v>
      </c>
      <c r="C6" s="9"/>
      <c r="D6" s="9" t="s">
        <v>71</v>
      </c>
      <c r="E6" s="9" t="s">
        <v>71</v>
      </c>
      <c r="F6" s="10" t="s">
        <v>72</v>
      </c>
    </row>
    <row r="7" spans="1:6" x14ac:dyDescent="0.25">
      <c r="A7" s="11" t="s">
        <v>113</v>
      </c>
      <c r="B7" s="4" t="s">
        <v>108</v>
      </c>
      <c r="C7" s="29">
        <f>289128+205309</f>
        <v>494437</v>
      </c>
      <c r="D7" s="30">
        <v>60</v>
      </c>
      <c r="E7" s="31">
        <v>60</v>
      </c>
      <c r="F7" s="22" t="s">
        <v>83</v>
      </c>
    </row>
    <row r="8" spans="1:6" x14ac:dyDescent="0.25">
      <c r="A8" s="11" t="s">
        <v>114</v>
      </c>
      <c r="B8" s="4" t="s">
        <v>110</v>
      </c>
      <c r="C8" s="12"/>
      <c r="D8" s="23"/>
      <c r="E8" s="13"/>
      <c r="F8" s="14"/>
    </row>
    <row r="9" spans="1:6" x14ac:dyDescent="0.25">
      <c r="A9" s="11"/>
      <c r="B9" s="4" t="s">
        <v>115</v>
      </c>
      <c r="C9" s="12"/>
      <c r="D9" s="23"/>
      <c r="E9" s="13"/>
      <c r="F9" s="14"/>
    </row>
    <row r="10" spans="1:6" x14ac:dyDescent="0.25">
      <c r="A10" s="32"/>
      <c r="B10" s="4" t="s">
        <v>116</v>
      </c>
      <c r="C10" s="12"/>
      <c r="D10" s="23"/>
      <c r="E10" s="13"/>
      <c r="F10" s="14"/>
    </row>
    <row r="11" spans="1:6" x14ac:dyDescent="0.25">
      <c r="A11" s="11"/>
      <c r="B11" s="4" t="s">
        <v>111</v>
      </c>
      <c r="C11" s="12"/>
      <c r="D11" s="23"/>
      <c r="E11" s="13"/>
      <c r="F11" s="14"/>
    </row>
    <row r="12" spans="1:6" x14ac:dyDescent="0.25">
      <c r="A12" s="15"/>
      <c r="B12" s="24" t="s">
        <v>112</v>
      </c>
      <c r="C12" s="16"/>
      <c r="D12" s="25"/>
      <c r="E12" s="17"/>
      <c r="F12" s="18"/>
    </row>
    <row r="13" spans="1:6" x14ac:dyDescent="0.25">
      <c r="A13" s="11" t="s">
        <v>107</v>
      </c>
      <c r="B13" s="4" t="s">
        <v>108</v>
      </c>
      <c r="C13" s="33">
        <v>495508</v>
      </c>
      <c r="D13" s="34">
        <v>60</v>
      </c>
      <c r="E13" s="35">
        <v>60</v>
      </c>
      <c r="F13" s="14" t="s">
        <v>83</v>
      </c>
    </row>
    <row r="14" spans="1:6" x14ac:dyDescent="0.25">
      <c r="A14" s="11" t="s">
        <v>109</v>
      </c>
      <c r="B14" s="4" t="s">
        <v>110</v>
      </c>
      <c r="C14" s="12"/>
      <c r="D14" s="23"/>
      <c r="E14" s="13"/>
      <c r="F14" s="14"/>
    </row>
    <row r="15" spans="1:6" x14ac:dyDescent="0.25">
      <c r="A15" s="11"/>
      <c r="B15" s="4" t="s">
        <v>115</v>
      </c>
      <c r="C15" s="12"/>
      <c r="D15" s="23"/>
      <c r="E15" s="13"/>
      <c r="F15" s="14"/>
    </row>
    <row r="16" spans="1:6" x14ac:dyDescent="0.25">
      <c r="A16" s="36" t="s">
        <v>117</v>
      </c>
      <c r="B16" s="4" t="s">
        <v>116</v>
      </c>
      <c r="C16" s="12"/>
      <c r="D16" s="23"/>
      <c r="E16" s="13"/>
      <c r="F16" s="14"/>
    </row>
    <row r="17" spans="1:6" x14ac:dyDescent="0.25">
      <c r="A17" s="11"/>
      <c r="B17" s="4" t="s">
        <v>111</v>
      </c>
      <c r="C17" s="12"/>
      <c r="D17" s="23"/>
      <c r="E17" s="13"/>
      <c r="F17" s="14"/>
    </row>
    <row r="18" spans="1:6" x14ac:dyDescent="0.25">
      <c r="A18" s="15"/>
      <c r="B18" s="24" t="s">
        <v>112</v>
      </c>
      <c r="C18" s="16"/>
      <c r="D18" s="25"/>
      <c r="E18" s="17"/>
      <c r="F18" s="14"/>
    </row>
    <row r="19" spans="1:6" x14ac:dyDescent="0.25">
      <c r="A19" s="37" t="s">
        <v>118</v>
      </c>
      <c r="B19" s="4" t="s">
        <v>119</v>
      </c>
      <c r="C19" s="31">
        <v>227879</v>
      </c>
      <c r="D19" s="30">
        <v>100</v>
      </c>
      <c r="E19" s="31">
        <v>101</v>
      </c>
      <c r="F19" s="22" t="s">
        <v>120</v>
      </c>
    </row>
    <row r="20" spans="1:6" x14ac:dyDescent="0.25">
      <c r="A20" s="37" t="s">
        <v>121</v>
      </c>
      <c r="B20" s="4" t="s">
        <v>20</v>
      </c>
      <c r="C20" s="27"/>
      <c r="D20" s="23"/>
      <c r="E20" s="13"/>
      <c r="F20" s="14" t="s">
        <v>122</v>
      </c>
    </row>
    <row r="21" spans="1:6" x14ac:dyDescent="0.25">
      <c r="A21" s="11"/>
      <c r="B21" s="4" t="s">
        <v>123</v>
      </c>
      <c r="C21" s="27"/>
      <c r="D21" s="23"/>
      <c r="E21" s="13"/>
      <c r="F21" s="14"/>
    </row>
    <row r="22" spans="1:6" x14ac:dyDescent="0.25">
      <c r="A22" s="11"/>
      <c r="B22" s="4" t="s">
        <v>79</v>
      </c>
      <c r="C22" s="27"/>
      <c r="D22" s="23"/>
      <c r="E22" s="13"/>
      <c r="F22" s="14"/>
    </row>
    <row r="23" spans="1:6" x14ac:dyDescent="0.25">
      <c r="A23" s="11"/>
      <c r="B23" s="4" t="s">
        <v>80</v>
      </c>
      <c r="C23" s="27"/>
      <c r="D23" s="23"/>
      <c r="E23" s="13"/>
      <c r="F23" s="14"/>
    </row>
    <row r="24" spans="1:6" x14ac:dyDescent="0.25">
      <c r="A24" s="15"/>
      <c r="B24" s="24" t="s">
        <v>124</v>
      </c>
      <c r="C24" s="28"/>
      <c r="D24" s="25"/>
      <c r="E24" s="17"/>
      <c r="F24" s="18"/>
    </row>
    <row r="25" spans="1:6" x14ac:dyDescent="0.25">
      <c r="A25" s="11" t="s">
        <v>11</v>
      </c>
      <c r="B25" s="4" t="s">
        <v>119</v>
      </c>
      <c r="C25" s="31">
        <v>132585</v>
      </c>
      <c r="D25" s="30">
        <v>48</v>
      </c>
      <c r="E25" s="31">
        <v>49</v>
      </c>
      <c r="F25" s="22" t="s">
        <v>83</v>
      </c>
    </row>
    <row r="26" spans="1:6" x14ac:dyDescent="0.25">
      <c r="A26" s="11" t="s">
        <v>121</v>
      </c>
      <c r="B26" s="4" t="s">
        <v>20</v>
      </c>
      <c r="C26" s="27"/>
      <c r="D26" s="23"/>
      <c r="E26" s="13"/>
      <c r="F26" s="14"/>
    </row>
    <row r="27" spans="1:6" x14ac:dyDescent="0.25">
      <c r="A27" s="11"/>
      <c r="B27" s="4" t="s">
        <v>123</v>
      </c>
      <c r="C27" s="27"/>
      <c r="D27" s="23"/>
      <c r="E27" s="13"/>
      <c r="F27" s="14"/>
    </row>
    <row r="28" spans="1:6" x14ac:dyDescent="0.25">
      <c r="A28" s="11"/>
      <c r="B28" s="4" t="s">
        <v>79</v>
      </c>
      <c r="C28" s="27"/>
      <c r="D28" s="23"/>
      <c r="E28" s="13"/>
      <c r="F28" s="14"/>
    </row>
    <row r="29" spans="1:6" x14ac:dyDescent="0.25">
      <c r="A29" s="11"/>
      <c r="B29" s="4" t="s">
        <v>80</v>
      </c>
      <c r="C29" s="27"/>
      <c r="D29" s="23"/>
      <c r="E29" s="13"/>
      <c r="F29" s="14"/>
    </row>
    <row r="30" spans="1:6" x14ac:dyDescent="0.25">
      <c r="A30" s="15"/>
      <c r="B30" s="24" t="s">
        <v>124</v>
      </c>
      <c r="C30" s="28"/>
      <c r="D30" s="25"/>
      <c r="E30" s="17"/>
      <c r="F30" s="18"/>
    </row>
    <row r="31" spans="1:6" x14ac:dyDescent="0.25">
      <c r="A31" s="11" t="s">
        <v>125</v>
      </c>
      <c r="B31" s="4" t="s">
        <v>126</v>
      </c>
      <c r="C31" s="31">
        <v>100173</v>
      </c>
      <c r="D31" s="30">
        <v>24</v>
      </c>
      <c r="E31" s="31">
        <v>24</v>
      </c>
      <c r="F31" s="22" t="s">
        <v>83</v>
      </c>
    </row>
    <row r="32" spans="1:6" x14ac:dyDescent="0.25">
      <c r="A32" s="11" t="s">
        <v>127</v>
      </c>
      <c r="B32" s="4" t="s">
        <v>20</v>
      </c>
      <c r="C32" s="27"/>
      <c r="D32" s="23"/>
      <c r="E32" s="13"/>
      <c r="F32" s="14"/>
    </row>
    <row r="33" spans="1:6" x14ac:dyDescent="0.25">
      <c r="A33" s="11"/>
      <c r="B33" s="4" t="s">
        <v>123</v>
      </c>
      <c r="C33" s="27"/>
      <c r="D33" s="23"/>
      <c r="E33" s="13"/>
      <c r="F33" s="14"/>
    </row>
    <row r="34" spans="1:6" x14ac:dyDescent="0.25">
      <c r="A34" s="11"/>
      <c r="B34" s="4" t="s">
        <v>79</v>
      </c>
      <c r="C34" s="27"/>
      <c r="D34" s="23"/>
      <c r="E34" s="13"/>
      <c r="F34" s="14"/>
    </row>
    <row r="35" spans="1:6" x14ac:dyDescent="0.25">
      <c r="A35" s="11"/>
      <c r="B35" s="4" t="s">
        <v>80</v>
      </c>
      <c r="C35" s="27"/>
      <c r="D35" s="23"/>
      <c r="E35" s="13"/>
      <c r="F35" s="14"/>
    </row>
    <row r="36" spans="1:6" x14ac:dyDescent="0.25">
      <c r="A36" s="15"/>
      <c r="B36" s="24" t="s">
        <v>124</v>
      </c>
      <c r="C36" s="28"/>
      <c r="D36" s="25"/>
      <c r="E36" s="17"/>
      <c r="F36" s="18"/>
    </row>
    <row r="37" spans="1:6" x14ac:dyDescent="0.25">
      <c r="A37" s="11" t="s">
        <v>128</v>
      </c>
      <c r="B37" s="4" t="s">
        <v>126</v>
      </c>
      <c r="C37" s="31">
        <v>201438</v>
      </c>
      <c r="D37" s="30">
        <v>55</v>
      </c>
      <c r="E37" s="31">
        <v>56</v>
      </c>
      <c r="F37" s="22" t="s">
        <v>83</v>
      </c>
    </row>
    <row r="38" spans="1:6" x14ac:dyDescent="0.25">
      <c r="A38" s="11" t="s">
        <v>105</v>
      </c>
      <c r="B38" s="4" t="s">
        <v>20</v>
      </c>
      <c r="C38" s="27"/>
      <c r="D38" s="23"/>
      <c r="E38" s="13"/>
      <c r="F38" s="14"/>
    </row>
    <row r="39" spans="1:6" x14ac:dyDescent="0.25">
      <c r="A39" s="11"/>
      <c r="B39" s="4" t="s">
        <v>123</v>
      </c>
      <c r="C39" s="27"/>
      <c r="D39" s="23"/>
      <c r="E39" s="13"/>
      <c r="F39" s="14"/>
    </row>
    <row r="40" spans="1:6" x14ac:dyDescent="0.25">
      <c r="A40" s="11"/>
      <c r="B40" s="4" t="s">
        <v>79</v>
      </c>
      <c r="C40" s="27"/>
      <c r="D40" s="23"/>
      <c r="E40" s="13"/>
      <c r="F40" s="14"/>
    </row>
    <row r="41" spans="1:6" x14ac:dyDescent="0.25">
      <c r="A41" s="11"/>
      <c r="B41" s="4" t="s">
        <v>80</v>
      </c>
      <c r="C41" s="27"/>
      <c r="D41" s="23"/>
      <c r="E41" s="13"/>
      <c r="F41" s="14"/>
    </row>
    <row r="42" spans="1:6" x14ac:dyDescent="0.25">
      <c r="A42" s="15"/>
      <c r="B42" s="24" t="s">
        <v>124</v>
      </c>
      <c r="C42" s="28"/>
      <c r="D42" s="25"/>
      <c r="E42" s="17"/>
      <c r="F42" s="18"/>
    </row>
    <row r="43" spans="1:6" x14ac:dyDescent="0.25">
      <c r="A43" s="11" t="s">
        <v>129</v>
      </c>
      <c r="B43" s="4" t="s">
        <v>130</v>
      </c>
      <c r="C43" s="31">
        <v>698931</v>
      </c>
      <c r="D43" s="30">
        <v>79</v>
      </c>
      <c r="E43" s="31">
        <v>80</v>
      </c>
      <c r="F43" s="22" t="s">
        <v>83</v>
      </c>
    </row>
    <row r="44" spans="1:6" x14ac:dyDescent="0.25">
      <c r="A44" s="11" t="s">
        <v>121</v>
      </c>
      <c r="B44" s="4" t="s">
        <v>131</v>
      </c>
      <c r="C44" s="27"/>
      <c r="D44" s="23"/>
      <c r="E44" s="13"/>
      <c r="F44" s="14"/>
    </row>
    <row r="45" spans="1:6" x14ac:dyDescent="0.25">
      <c r="A45" s="11"/>
      <c r="B45" s="4" t="s">
        <v>132</v>
      </c>
      <c r="C45" s="27"/>
      <c r="D45" s="23"/>
      <c r="E45" s="13"/>
      <c r="F45" s="14"/>
    </row>
    <row r="46" spans="1:6" x14ac:dyDescent="0.25">
      <c r="A46" s="11"/>
      <c r="B46" s="4" t="s">
        <v>133</v>
      </c>
      <c r="C46" s="27"/>
      <c r="D46" s="23"/>
      <c r="E46" s="13"/>
      <c r="F46" s="14"/>
    </row>
    <row r="47" spans="1:6" x14ac:dyDescent="0.25">
      <c r="A47" s="11"/>
      <c r="B47" s="4" t="s">
        <v>134</v>
      </c>
      <c r="C47" s="27"/>
      <c r="D47" s="23"/>
      <c r="E47" s="13"/>
      <c r="F47" s="14"/>
    </row>
    <row r="48" spans="1:6" x14ac:dyDescent="0.25">
      <c r="A48" s="15"/>
      <c r="B48" s="24" t="s">
        <v>135</v>
      </c>
      <c r="C48" s="28"/>
      <c r="D48" s="25"/>
      <c r="E48" s="17"/>
      <c r="F48" s="18"/>
    </row>
    <row r="49" spans="1:6" x14ac:dyDescent="0.25">
      <c r="A49" s="11" t="s">
        <v>136</v>
      </c>
      <c r="B49" s="4" t="s">
        <v>137</v>
      </c>
      <c r="C49" s="31">
        <v>392445</v>
      </c>
      <c r="D49" s="30">
        <v>60</v>
      </c>
      <c r="E49" s="31">
        <v>72</v>
      </c>
      <c r="F49" s="22" t="s">
        <v>83</v>
      </c>
    </row>
    <row r="50" spans="1:6" x14ac:dyDescent="0.25">
      <c r="A50" s="11" t="s">
        <v>138</v>
      </c>
      <c r="B50" s="4" t="s">
        <v>139</v>
      </c>
      <c r="C50" s="27"/>
      <c r="D50" s="23"/>
      <c r="E50" s="13"/>
      <c r="F50" s="14"/>
    </row>
    <row r="51" spans="1:6" x14ac:dyDescent="0.25">
      <c r="A51" s="11"/>
      <c r="B51" s="4" t="s">
        <v>140</v>
      </c>
      <c r="C51" s="27"/>
      <c r="D51" s="23"/>
      <c r="E51" s="13"/>
      <c r="F51" s="14"/>
    </row>
    <row r="52" spans="1:6" x14ac:dyDescent="0.25">
      <c r="A52" s="11"/>
      <c r="B52" s="4" t="s">
        <v>141</v>
      </c>
      <c r="C52" s="27"/>
      <c r="D52" s="23"/>
      <c r="E52" s="13"/>
      <c r="F52" s="14"/>
    </row>
    <row r="53" spans="1:6" x14ac:dyDescent="0.25">
      <c r="A53" s="11"/>
      <c r="B53" s="4" t="s">
        <v>142</v>
      </c>
      <c r="C53" s="27"/>
      <c r="D53" s="23"/>
      <c r="E53" s="13"/>
      <c r="F53" s="14"/>
    </row>
    <row r="54" spans="1:6" x14ac:dyDescent="0.25">
      <c r="A54" s="15"/>
      <c r="B54" s="24" t="s">
        <v>143</v>
      </c>
      <c r="C54" s="28"/>
      <c r="D54" s="25"/>
      <c r="E54" s="17"/>
      <c r="F54" s="18"/>
    </row>
    <row r="55" spans="1:6" x14ac:dyDescent="0.25">
      <c r="A55" s="11" t="s">
        <v>144</v>
      </c>
      <c r="B55" s="4" t="s">
        <v>145</v>
      </c>
      <c r="C55" s="31">
        <v>811588</v>
      </c>
      <c r="D55" s="30">
        <v>216</v>
      </c>
      <c r="E55" s="31">
        <v>288</v>
      </c>
      <c r="F55" s="22" t="s">
        <v>83</v>
      </c>
    </row>
    <row r="56" spans="1:6" x14ac:dyDescent="0.25">
      <c r="A56" s="11" t="s">
        <v>146</v>
      </c>
      <c r="B56" s="4" t="s">
        <v>147</v>
      </c>
      <c r="C56" s="27"/>
      <c r="D56" s="23"/>
      <c r="E56" s="13"/>
      <c r="F56" s="14"/>
    </row>
    <row r="57" spans="1:6" x14ac:dyDescent="0.25">
      <c r="A57" s="11"/>
      <c r="B57" s="4" t="s">
        <v>148</v>
      </c>
      <c r="C57" s="27"/>
      <c r="D57" s="23"/>
      <c r="E57" s="13"/>
      <c r="F57" s="14"/>
    </row>
    <row r="58" spans="1:6" x14ac:dyDescent="0.25">
      <c r="A58" s="11"/>
      <c r="B58" s="4" t="s">
        <v>149</v>
      </c>
      <c r="C58" s="27"/>
      <c r="D58" s="23"/>
      <c r="E58" s="13"/>
      <c r="F58" s="14"/>
    </row>
    <row r="59" spans="1:6" x14ac:dyDescent="0.25">
      <c r="A59" s="11"/>
      <c r="B59" s="4" t="s">
        <v>150</v>
      </c>
      <c r="C59" s="27"/>
      <c r="D59" s="23"/>
      <c r="E59" s="13"/>
      <c r="F59" s="14"/>
    </row>
    <row r="60" spans="1:6" x14ac:dyDescent="0.25">
      <c r="A60" s="15"/>
      <c r="B60" s="24" t="s">
        <v>151</v>
      </c>
      <c r="C60" s="28"/>
      <c r="D60" s="25"/>
      <c r="E60" s="17"/>
      <c r="F60" s="18"/>
    </row>
    <row r="61" spans="1:6" x14ac:dyDescent="0.25">
      <c r="A61" s="11" t="s">
        <v>225</v>
      </c>
      <c r="B61" s="4" t="s">
        <v>152</v>
      </c>
      <c r="C61" s="31">
        <v>1034620</v>
      </c>
      <c r="D61" s="30">
        <v>100</v>
      </c>
      <c r="E61" s="31">
        <v>100</v>
      </c>
      <c r="F61" s="22" t="s">
        <v>83</v>
      </c>
    </row>
    <row r="62" spans="1:6" x14ac:dyDescent="0.25">
      <c r="A62" s="11" t="s">
        <v>153</v>
      </c>
      <c r="B62" s="4" t="s">
        <v>154</v>
      </c>
      <c r="C62" s="27"/>
      <c r="D62" s="23"/>
      <c r="E62" s="13"/>
      <c r="F62" s="14"/>
    </row>
    <row r="63" spans="1:6" x14ac:dyDescent="0.25">
      <c r="A63" s="11"/>
      <c r="B63" s="4" t="s">
        <v>155</v>
      </c>
      <c r="C63" s="27"/>
      <c r="D63" s="23"/>
      <c r="E63" s="13"/>
      <c r="F63" s="14"/>
    </row>
    <row r="64" spans="1:6" x14ac:dyDescent="0.25">
      <c r="A64" s="11"/>
      <c r="B64" s="4" t="s">
        <v>156</v>
      </c>
      <c r="C64" s="27"/>
      <c r="D64" s="23"/>
      <c r="E64" s="13"/>
      <c r="F64" s="14"/>
    </row>
    <row r="65" spans="1:6" x14ac:dyDescent="0.25">
      <c r="A65" s="11"/>
      <c r="B65" s="4" t="s">
        <v>157</v>
      </c>
      <c r="C65" s="27"/>
      <c r="D65" s="23"/>
      <c r="E65" s="13"/>
      <c r="F65" s="14"/>
    </row>
    <row r="66" spans="1:6" x14ac:dyDescent="0.25">
      <c r="A66" s="15"/>
      <c r="B66" s="24" t="s">
        <v>158</v>
      </c>
      <c r="C66" s="28"/>
      <c r="D66" s="25"/>
      <c r="E66" s="17"/>
      <c r="F66" s="18"/>
    </row>
    <row r="67" spans="1:6" x14ac:dyDescent="0.25">
      <c r="A67" s="11" t="s">
        <v>159</v>
      </c>
      <c r="B67" s="4" t="s">
        <v>160</v>
      </c>
      <c r="C67" s="31">
        <v>49728</v>
      </c>
      <c r="D67" s="30">
        <v>45</v>
      </c>
      <c r="E67" s="31">
        <v>60</v>
      </c>
      <c r="F67" s="22" t="s">
        <v>83</v>
      </c>
    </row>
    <row r="68" spans="1:6" x14ac:dyDescent="0.25">
      <c r="A68" s="11" t="s">
        <v>161</v>
      </c>
      <c r="B68" s="4" t="s">
        <v>162</v>
      </c>
      <c r="C68" s="27"/>
      <c r="D68" s="23"/>
      <c r="E68" s="13"/>
      <c r="F68" s="14"/>
    </row>
    <row r="69" spans="1:6" x14ac:dyDescent="0.25">
      <c r="A69" s="11"/>
      <c r="B69" s="4" t="s">
        <v>3</v>
      </c>
      <c r="C69" s="27"/>
      <c r="D69" s="23"/>
      <c r="E69" s="13"/>
      <c r="F69" s="14"/>
    </row>
    <row r="70" spans="1:6" x14ac:dyDescent="0.25">
      <c r="A70" s="11"/>
      <c r="B70" s="4" t="s">
        <v>5</v>
      </c>
      <c r="C70" s="27"/>
      <c r="D70" s="23"/>
      <c r="E70" s="13"/>
      <c r="F70" s="14"/>
    </row>
    <row r="71" spans="1:6" x14ac:dyDescent="0.25">
      <c r="A71" s="11"/>
      <c r="B71" s="4" t="s">
        <v>163</v>
      </c>
      <c r="C71" s="27"/>
      <c r="D71" s="23"/>
      <c r="E71" s="13"/>
      <c r="F71" s="14"/>
    </row>
    <row r="72" spans="1:6" x14ac:dyDescent="0.25">
      <c r="A72" s="15"/>
      <c r="B72" s="24" t="s">
        <v>164</v>
      </c>
      <c r="C72" s="28"/>
      <c r="D72" s="25"/>
      <c r="E72" s="17"/>
      <c r="F72" s="18"/>
    </row>
    <row r="73" spans="1:6" x14ac:dyDescent="0.25">
      <c r="A73" s="11" t="s">
        <v>165</v>
      </c>
      <c r="B73" s="4" t="s">
        <v>166</v>
      </c>
      <c r="C73" s="31">
        <v>20814</v>
      </c>
      <c r="D73" s="30">
        <v>25</v>
      </c>
      <c r="E73" s="31">
        <v>25</v>
      </c>
      <c r="F73" s="22" t="s">
        <v>83</v>
      </c>
    </row>
    <row r="74" spans="1:6" x14ac:dyDescent="0.25">
      <c r="A74" s="11" t="s">
        <v>167</v>
      </c>
      <c r="B74" s="4" t="s">
        <v>162</v>
      </c>
      <c r="C74" s="27"/>
      <c r="D74" s="23"/>
      <c r="E74" s="13"/>
      <c r="F74" s="14"/>
    </row>
    <row r="75" spans="1:6" x14ac:dyDescent="0.25">
      <c r="A75" s="11"/>
      <c r="B75" s="4" t="s">
        <v>3</v>
      </c>
      <c r="C75" s="27"/>
      <c r="D75" s="23"/>
      <c r="E75" s="13"/>
      <c r="F75" s="14"/>
    </row>
    <row r="76" spans="1:6" x14ac:dyDescent="0.25">
      <c r="A76" s="11"/>
      <c r="B76" s="4" t="s">
        <v>5</v>
      </c>
      <c r="C76" s="27"/>
      <c r="D76" s="23"/>
      <c r="E76" s="13"/>
      <c r="F76" s="14"/>
    </row>
    <row r="77" spans="1:6" x14ac:dyDescent="0.25">
      <c r="A77" s="11"/>
      <c r="B77" s="4" t="s">
        <v>163</v>
      </c>
      <c r="C77" s="27"/>
      <c r="D77" s="23"/>
      <c r="E77" s="13"/>
      <c r="F77" s="14"/>
    </row>
    <row r="78" spans="1:6" x14ac:dyDescent="0.25">
      <c r="A78" s="15"/>
      <c r="B78" s="24" t="s">
        <v>164</v>
      </c>
      <c r="C78" s="28"/>
      <c r="D78" s="25"/>
      <c r="E78" s="17"/>
      <c r="F78" s="18"/>
    </row>
    <row r="79" spans="1:6" x14ac:dyDescent="0.25">
      <c r="A79" s="11" t="s">
        <v>168</v>
      </c>
      <c r="B79" s="4" t="s">
        <v>44</v>
      </c>
      <c r="C79" s="31">
        <v>391256</v>
      </c>
      <c r="D79" s="30">
        <v>42</v>
      </c>
      <c r="E79" s="31">
        <v>42</v>
      </c>
      <c r="F79" s="22" t="s">
        <v>83</v>
      </c>
    </row>
    <row r="80" spans="1:6" x14ac:dyDescent="0.25">
      <c r="A80" s="11" t="s">
        <v>89</v>
      </c>
      <c r="B80" s="4" t="s">
        <v>169</v>
      </c>
      <c r="C80" s="27"/>
      <c r="D80" s="23"/>
      <c r="E80" s="13"/>
      <c r="F80" s="14"/>
    </row>
    <row r="81" spans="1:6" x14ac:dyDescent="0.25">
      <c r="A81" s="11"/>
      <c r="B81" s="4" t="s">
        <v>170</v>
      </c>
      <c r="C81" s="27"/>
      <c r="D81" s="23"/>
      <c r="E81" s="13"/>
      <c r="F81" s="14"/>
    </row>
    <row r="82" spans="1:6" x14ac:dyDescent="0.25">
      <c r="A82" s="11"/>
      <c r="B82" s="4" t="s">
        <v>26</v>
      </c>
      <c r="C82" s="27"/>
      <c r="D82" s="23"/>
      <c r="E82" s="13"/>
      <c r="F82" s="14"/>
    </row>
    <row r="83" spans="1:6" x14ac:dyDescent="0.25">
      <c r="A83" s="11"/>
      <c r="B83" s="4" t="s">
        <v>171</v>
      </c>
      <c r="C83" s="27"/>
      <c r="D83" s="23"/>
      <c r="E83" s="13"/>
      <c r="F83" s="14"/>
    </row>
    <row r="84" spans="1:6" x14ac:dyDescent="0.25">
      <c r="A84" s="15"/>
      <c r="B84" s="24" t="s">
        <v>172</v>
      </c>
      <c r="C84" s="28"/>
      <c r="D84" s="25"/>
      <c r="E84" s="17"/>
      <c r="F84" s="18"/>
    </row>
    <row r="85" spans="1:6" x14ac:dyDescent="0.25">
      <c r="A85" s="11" t="s">
        <v>173</v>
      </c>
      <c r="B85" s="4" t="s">
        <v>44</v>
      </c>
      <c r="C85" s="31">
        <v>544054</v>
      </c>
      <c r="D85" s="30">
        <v>60</v>
      </c>
      <c r="E85" s="31">
        <v>60</v>
      </c>
      <c r="F85" s="22" t="s">
        <v>83</v>
      </c>
    </row>
    <row r="86" spans="1:6" x14ac:dyDescent="0.25">
      <c r="A86" s="11" t="s">
        <v>174</v>
      </c>
      <c r="B86" s="4" t="s">
        <v>169</v>
      </c>
      <c r="C86" s="27"/>
      <c r="D86" s="23"/>
      <c r="E86" s="13"/>
      <c r="F86" s="14"/>
    </row>
    <row r="87" spans="1:6" x14ac:dyDescent="0.25">
      <c r="A87" s="11"/>
      <c r="B87" s="4" t="s">
        <v>170</v>
      </c>
      <c r="C87" s="27"/>
      <c r="D87" s="23"/>
      <c r="E87" s="13"/>
      <c r="F87" s="14"/>
    </row>
    <row r="88" spans="1:6" x14ac:dyDescent="0.25">
      <c r="A88" s="11"/>
      <c r="B88" s="4" t="s">
        <v>26</v>
      </c>
      <c r="C88" s="38"/>
      <c r="D88" s="23"/>
      <c r="E88" s="13"/>
      <c r="F88" s="14"/>
    </row>
    <row r="89" spans="1:6" x14ac:dyDescent="0.25">
      <c r="A89" s="11"/>
      <c r="B89" s="4" t="s">
        <v>171</v>
      </c>
      <c r="C89" s="27"/>
      <c r="D89" s="23"/>
      <c r="E89" s="13"/>
      <c r="F89" s="14"/>
    </row>
    <row r="90" spans="1:6" x14ac:dyDescent="0.25">
      <c r="A90" s="15"/>
      <c r="B90" s="24" t="s">
        <v>172</v>
      </c>
      <c r="C90" s="28"/>
      <c r="D90" s="25"/>
      <c r="E90" s="17"/>
      <c r="F90" s="18"/>
    </row>
    <row r="91" spans="1:6" x14ac:dyDescent="0.25">
      <c r="A91" s="11" t="s">
        <v>175</v>
      </c>
      <c r="B91" s="39" t="s">
        <v>46</v>
      </c>
      <c r="C91" s="31">
        <v>403431</v>
      </c>
      <c r="D91" s="30">
        <v>60</v>
      </c>
      <c r="E91" s="31">
        <v>72</v>
      </c>
      <c r="F91" s="22" t="s">
        <v>83</v>
      </c>
    </row>
    <row r="92" spans="1:6" x14ac:dyDescent="0.25">
      <c r="A92" s="11" t="s">
        <v>121</v>
      </c>
      <c r="B92" s="4" t="s">
        <v>31</v>
      </c>
      <c r="C92" s="27"/>
      <c r="D92" s="23"/>
      <c r="E92" s="13"/>
      <c r="F92" s="14"/>
    </row>
    <row r="93" spans="1:6" x14ac:dyDescent="0.25">
      <c r="A93" s="11"/>
      <c r="B93" s="4" t="s">
        <v>33</v>
      </c>
      <c r="C93" s="27"/>
      <c r="D93" s="23"/>
      <c r="E93" s="13"/>
      <c r="F93" s="14"/>
    </row>
    <row r="94" spans="1:6" x14ac:dyDescent="0.25">
      <c r="A94" s="11"/>
      <c r="B94" s="4" t="s">
        <v>34</v>
      </c>
      <c r="C94" s="27"/>
      <c r="D94" s="23"/>
      <c r="E94" s="13"/>
      <c r="F94" s="14"/>
    </row>
    <row r="95" spans="1:6" x14ac:dyDescent="0.25">
      <c r="A95" s="11"/>
      <c r="B95" s="4" t="s">
        <v>176</v>
      </c>
      <c r="C95" s="27"/>
      <c r="D95" s="23"/>
      <c r="E95" s="13"/>
      <c r="F95" s="14"/>
    </row>
    <row r="96" spans="1:6" x14ac:dyDescent="0.25">
      <c r="A96" s="15"/>
      <c r="B96" s="24" t="s">
        <v>177</v>
      </c>
      <c r="C96" s="28"/>
      <c r="D96" s="25"/>
      <c r="E96" s="17"/>
      <c r="F96" s="18"/>
    </row>
  </sheetData>
  <mergeCells count="3">
    <mergeCell ref="A1:F1"/>
    <mergeCell ref="A2:F2"/>
    <mergeCell ref="A3:F3"/>
  </mergeCells>
  <phoneticPr fontId="0" type="noConversion"/>
  <pageMargins left="0.75" right="0.75" top="0.5" bottom="0.5" header="0.5" footer="0.5"/>
  <pageSetup scale="80" orientation="landscape" r:id="rId1"/>
  <headerFooter alignWithMargins="0"/>
  <rowBreaks count="2" manualBreakCount="2">
    <brk id="42" max="16383" man="1"/>
    <brk id="7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2"/>
  <sheetViews>
    <sheetView view="pageBreakPreview" zoomScale="60" zoomScaleNormal="100" workbookViewId="0">
      <selection activeCell="J12" sqref="J12"/>
    </sheetView>
  </sheetViews>
  <sheetFormatPr defaultColWidth="9" defaultRowHeight="11.25" x14ac:dyDescent="0.15"/>
  <cols>
    <col min="1" max="1" width="19.75" style="46" bestFit="1" customWidth="1"/>
    <col min="2" max="2" width="29.5" style="46" customWidth="1"/>
    <col min="3" max="3" width="11.875" style="46" customWidth="1"/>
    <col min="4" max="4" width="6.5" style="46" bestFit="1" customWidth="1"/>
    <col min="5" max="5" width="5.5" style="46" customWidth="1"/>
    <col min="6" max="6" width="8.875" style="46" bestFit="1" customWidth="1"/>
    <col min="7" max="16384" width="9" style="46"/>
  </cols>
  <sheetData>
    <row r="1" spans="1:6" ht="12.75" x14ac:dyDescent="0.2">
      <c r="A1" s="353" t="s">
        <v>215</v>
      </c>
      <c r="B1" s="353"/>
      <c r="C1" s="353"/>
      <c r="D1" s="353"/>
      <c r="E1" s="353"/>
      <c r="F1" s="353"/>
    </row>
    <row r="2" spans="1:6" ht="12.75" x14ac:dyDescent="0.2">
      <c r="A2" s="353" t="s">
        <v>64</v>
      </c>
      <c r="B2" s="353"/>
      <c r="C2" s="353"/>
      <c r="D2" s="353"/>
      <c r="E2" s="353"/>
      <c r="F2" s="353"/>
    </row>
    <row r="3" spans="1:6" ht="12" thickBot="1" x14ac:dyDescent="0.2">
      <c r="B3" s="47"/>
      <c r="C3" s="48"/>
    </row>
    <row r="4" spans="1:6" x14ac:dyDescent="0.15">
      <c r="A4" s="49" t="s">
        <v>0</v>
      </c>
      <c r="B4" s="50" t="s">
        <v>1</v>
      </c>
      <c r="C4" s="50" t="s">
        <v>299</v>
      </c>
      <c r="D4" s="50" t="s">
        <v>202</v>
      </c>
      <c r="E4" s="50" t="s">
        <v>67</v>
      </c>
      <c r="F4" s="51" t="s">
        <v>68</v>
      </c>
    </row>
    <row r="5" spans="1:6" x14ac:dyDescent="0.15">
      <c r="A5" s="52" t="s">
        <v>69</v>
      </c>
      <c r="B5" s="53" t="s">
        <v>70</v>
      </c>
      <c r="C5" s="53" t="s">
        <v>300</v>
      </c>
      <c r="D5" s="53" t="s">
        <v>203</v>
      </c>
      <c r="E5" s="53" t="s">
        <v>71</v>
      </c>
      <c r="F5" s="54" t="s">
        <v>72</v>
      </c>
    </row>
    <row r="6" spans="1:6" x14ac:dyDescent="0.15">
      <c r="A6" s="52"/>
      <c r="B6" s="53"/>
      <c r="C6" s="53" t="s">
        <v>73</v>
      </c>
      <c r="D6" s="53" t="s">
        <v>71</v>
      </c>
      <c r="E6" s="53"/>
      <c r="F6" s="54"/>
    </row>
    <row r="7" spans="1:6" x14ac:dyDescent="0.15">
      <c r="A7" s="55" t="s">
        <v>178</v>
      </c>
      <c r="B7" s="55" t="s">
        <v>179</v>
      </c>
      <c r="C7" s="56">
        <v>407782</v>
      </c>
      <c r="D7" s="55">
        <v>40</v>
      </c>
      <c r="E7" s="55">
        <v>40</v>
      </c>
      <c r="F7" s="57" t="s">
        <v>83</v>
      </c>
    </row>
    <row r="8" spans="1:6" x14ac:dyDescent="0.15">
      <c r="A8" s="58" t="s">
        <v>180</v>
      </c>
      <c r="B8" s="58" t="s">
        <v>218</v>
      </c>
      <c r="C8" s="59"/>
      <c r="D8" s="58"/>
      <c r="E8" s="58"/>
      <c r="F8" s="60"/>
    </row>
    <row r="9" spans="1:6" x14ac:dyDescent="0.15">
      <c r="A9" s="58"/>
      <c r="B9" s="58" t="s">
        <v>181</v>
      </c>
      <c r="C9" s="59"/>
      <c r="D9" s="58"/>
      <c r="E9" s="58"/>
      <c r="F9" s="60"/>
    </row>
    <row r="10" spans="1:6" x14ac:dyDescent="0.15">
      <c r="A10" s="58"/>
      <c r="B10" s="58" t="s">
        <v>182</v>
      </c>
      <c r="C10" s="59"/>
      <c r="D10" s="58"/>
      <c r="E10" s="58"/>
      <c r="F10" s="60"/>
    </row>
    <row r="11" spans="1:6" x14ac:dyDescent="0.15">
      <c r="A11" s="58"/>
      <c r="B11" s="58" t="s">
        <v>183</v>
      </c>
      <c r="C11" s="59"/>
      <c r="D11" s="58"/>
      <c r="E11" s="58"/>
      <c r="F11" s="60"/>
    </row>
    <row r="12" spans="1:6" x14ac:dyDescent="0.15">
      <c r="A12" s="61"/>
      <c r="B12" s="61" t="s">
        <v>184</v>
      </c>
      <c r="C12" s="62"/>
      <c r="D12" s="61"/>
      <c r="E12" s="61"/>
      <c r="F12" s="63"/>
    </row>
    <row r="13" spans="1:6" x14ac:dyDescent="0.15">
      <c r="A13" s="55" t="s">
        <v>193</v>
      </c>
      <c r="B13" s="64" t="s">
        <v>152</v>
      </c>
      <c r="C13" s="56">
        <v>769937</v>
      </c>
      <c r="D13" s="55">
        <v>139</v>
      </c>
      <c r="E13" s="55">
        <v>140</v>
      </c>
      <c r="F13" s="57" t="s">
        <v>76</v>
      </c>
    </row>
    <row r="14" spans="1:6" x14ac:dyDescent="0.15">
      <c r="A14" s="58" t="s">
        <v>194</v>
      </c>
      <c r="B14" s="58" t="s">
        <v>154</v>
      </c>
      <c r="C14" s="59"/>
      <c r="D14" s="58"/>
      <c r="E14" s="58"/>
      <c r="F14" s="60"/>
    </row>
    <row r="15" spans="1:6" x14ac:dyDescent="0.15">
      <c r="A15" s="58"/>
      <c r="B15" s="58" t="s">
        <v>155</v>
      </c>
      <c r="C15" s="59"/>
      <c r="D15" s="58"/>
      <c r="E15" s="58"/>
      <c r="F15" s="60"/>
    </row>
    <row r="16" spans="1:6" x14ac:dyDescent="0.15">
      <c r="A16" s="58"/>
      <c r="B16" s="58" t="s">
        <v>156</v>
      </c>
      <c r="C16" s="59"/>
      <c r="D16" s="58"/>
      <c r="E16" s="58"/>
      <c r="F16" s="60"/>
    </row>
    <row r="17" spans="1:6" x14ac:dyDescent="0.15">
      <c r="A17" s="58"/>
      <c r="B17" s="58" t="s">
        <v>157</v>
      </c>
      <c r="C17" s="59"/>
      <c r="D17" s="58"/>
      <c r="E17" s="58"/>
      <c r="F17" s="60"/>
    </row>
    <row r="18" spans="1:6" x14ac:dyDescent="0.15">
      <c r="A18" s="61"/>
      <c r="B18" s="61" t="s">
        <v>158</v>
      </c>
      <c r="C18" s="62"/>
      <c r="D18" s="61"/>
      <c r="E18" s="61"/>
      <c r="F18" s="63"/>
    </row>
    <row r="19" spans="1:6" x14ac:dyDescent="0.15">
      <c r="A19" s="55" t="s">
        <v>187</v>
      </c>
      <c r="B19" s="64" t="s">
        <v>119</v>
      </c>
      <c r="C19" s="56">
        <v>603117</v>
      </c>
      <c r="D19" s="55">
        <v>59</v>
      </c>
      <c r="E19" s="55">
        <v>60</v>
      </c>
      <c r="F19" s="57" t="s">
        <v>83</v>
      </c>
    </row>
    <row r="20" spans="1:6" x14ac:dyDescent="0.15">
      <c r="A20" s="58" t="s">
        <v>146</v>
      </c>
      <c r="B20" s="58" t="s">
        <v>20</v>
      </c>
      <c r="C20" s="59"/>
      <c r="D20" s="58"/>
      <c r="E20" s="58"/>
      <c r="F20" s="60"/>
    </row>
    <row r="21" spans="1:6" x14ac:dyDescent="0.15">
      <c r="A21" s="58"/>
      <c r="B21" s="58" t="s">
        <v>123</v>
      </c>
      <c r="C21" s="59"/>
      <c r="D21" s="58"/>
      <c r="E21" s="58"/>
      <c r="F21" s="60"/>
    </row>
    <row r="22" spans="1:6" x14ac:dyDescent="0.15">
      <c r="A22" s="58"/>
      <c r="B22" s="58" t="s">
        <v>79</v>
      </c>
      <c r="C22" s="59"/>
      <c r="D22" s="58"/>
      <c r="E22" s="58"/>
      <c r="F22" s="60"/>
    </row>
    <row r="23" spans="1:6" x14ac:dyDescent="0.15">
      <c r="A23" s="58"/>
      <c r="B23" s="58" t="s">
        <v>188</v>
      </c>
      <c r="C23" s="59"/>
      <c r="D23" s="58"/>
      <c r="E23" s="58"/>
      <c r="F23" s="60"/>
    </row>
    <row r="24" spans="1:6" x14ac:dyDescent="0.15">
      <c r="A24" s="61"/>
      <c r="B24" s="61" t="s">
        <v>189</v>
      </c>
      <c r="C24" s="62"/>
      <c r="D24" s="61"/>
      <c r="E24" s="61"/>
      <c r="F24" s="63"/>
    </row>
    <row r="25" spans="1:6" x14ac:dyDescent="0.15">
      <c r="A25" s="55" t="s">
        <v>185</v>
      </c>
      <c r="B25" s="55" t="s">
        <v>179</v>
      </c>
      <c r="C25" s="56">
        <v>294765</v>
      </c>
      <c r="D25" s="55">
        <v>39</v>
      </c>
      <c r="E25" s="55">
        <v>39</v>
      </c>
      <c r="F25" s="57" t="s">
        <v>76</v>
      </c>
    </row>
    <row r="26" spans="1:6" x14ac:dyDescent="0.15">
      <c r="A26" s="58" t="s">
        <v>180</v>
      </c>
      <c r="B26" s="58" t="s">
        <v>218</v>
      </c>
      <c r="C26" s="59"/>
      <c r="D26" s="58"/>
      <c r="E26" s="58"/>
      <c r="F26" s="60"/>
    </row>
    <row r="27" spans="1:6" x14ac:dyDescent="0.15">
      <c r="A27" s="58"/>
      <c r="B27" s="58" t="s">
        <v>181</v>
      </c>
      <c r="C27" s="59"/>
      <c r="D27" s="58"/>
      <c r="E27" s="58"/>
      <c r="F27" s="60"/>
    </row>
    <row r="28" spans="1:6" x14ac:dyDescent="0.15">
      <c r="A28" s="58"/>
      <c r="B28" s="58" t="s">
        <v>182</v>
      </c>
      <c r="C28" s="59"/>
      <c r="D28" s="58"/>
      <c r="E28" s="58"/>
      <c r="F28" s="60"/>
    </row>
    <row r="29" spans="1:6" x14ac:dyDescent="0.15">
      <c r="A29" s="58"/>
      <c r="B29" s="58" t="s">
        <v>183</v>
      </c>
      <c r="C29" s="59"/>
      <c r="D29" s="58"/>
      <c r="E29" s="58"/>
      <c r="F29" s="60"/>
    </row>
    <row r="30" spans="1:6" x14ac:dyDescent="0.15">
      <c r="A30" s="61"/>
      <c r="B30" s="61" t="s">
        <v>184</v>
      </c>
      <c r="C30" s="62"/>
      <c r="D30" s="61"/>
      <c r="E30" s="61"/>
      <c r="F30" s="63"/>
    </row>
    <row r="31" spans="1:6" x14ac:dyDescent="0.15">
      <c r="A31" s="64" t="s">
        <v>190</v>
      </c>
      <c r="B31" s="64" t="s">
        <v>119</v>
      </c>
      <c r="C31" s="56">
        <v>537797</v>
      </c>
      <c r="D31" s="55">
        <v>59</v>
      </c>
      <c r="E31" s="55">
        <v>60</v>
      </c>
      <c r="F31" s="57" t="s">
        <v>83</v>
      </c>
    </row>
    <row r="32" spans="1:6" x14ac:dyDescent="0.15">
      <c r="A32" s="65" t="s">
        <v>191</v>
      </c>
      <c r="B32" s="58" t="s">
        <v>20</v>
      </c>
      <c r="C32" s="66"/>
      <c r="D32" s="58"/>
      <c r="E32" s="58"/>
      <c r="F32" s="60"/>
    </row>
    <row r="33" spans="1:6" x14ac:dyDescent="0.15">
      <c r="A33" s="65"/>
      <c r="B33" s="58" t="s">
        <v>123</v>
      </c>
      <c r="C33" s="66"/>
      <c r="D33" s="58"/>
      <c r="E33" s="58"/>
      <c r="F33" s="60"/>
    </row>
    <row r="34" spans="1:6" x14ac:dyDescent="0.15">
      <c r="A34" s="65"/>
      <c r="B34" s="58" t="s">
        <v>79</v>
      </c>
      <c r="C34" s="66"/>
      <c r="D34" s="58"/>
      <c r="E34" s="58"/>
      <c r="F34" s="60"/>
    </row>
    <row r="35" spans="1:6" x14ac:dyDescent="0.15">
      <c r="A35" s="65"/>
      <c r="B35" s="58" t="s">
        <v>188</v>
      </c>
      <c r="C35" s="66"/>
      <c r="D35" s="58"/>
      <c r="E35" s="58"/>
      <c r="F35" s="60"/>
    </row>
    <row r="36" spans="1:6" x14ac:dyDescent="0.15">
      <c r="A36" s="67"/>
      <c r="B36" s="61" t="s">
        <v>192</v>
      </c>
      <c r="C36" s="68"/>
      <c r="D36" s="61"/>
      <c r="E36" s="61"/>
      <c r="F36" s="63"/>
    </row>
    <row r="37" spans="1:6" x14ac:dyDescent="0.15">
      <c r="A37" s="55" t="s">
        <v>197</v>
      </c>
      <c r="B37" s="55" t="s">
        <v>160</v>
      </c>
      <c r="C37" s="56">
        <v>532853</v>
      </c>
      <c r="D37" s="55">
        <v>60</v>
      </c>
      <c r="E37" s="55">
        <v>61</v>
      </c>
      <c r="F37" s="57" t="s">
        <v>83</v>
      </c>
    </row>
    <row r="38" spans="1:6" x14ac:dyDescent="0.15">
      <c r="A38" s="58" t="s">
        <v>198</v>
      </c>
      <c r="B38" s="58" t="s">
        <v>196</v>
      </c>
      <c r="C38" s="59"/>
      <c r="D38" s="58"/>
      <c r="E38" s="58"/>
      <c r="F38" s="60"/>
    </row>
    <row r="39" spans="1:6" x14ac:dyDescent="0.15">
      <c r="A39" s="58"/>
      <c r="B39" s="58" t="s">
        <v>3</v>
      </c>
      <c r="C39" s="59"/>
      <c r="D39" s="58"/>
      <c r="E39" s="58"/>
      <c r="F39" s="60"/>
    </row>
    <row r="40" spans="1:6" x14ac:dyDescent="0.15">
      <c r="A40" s="58"/>
      <c r="B40" s="58" t="s">
        <v>5</v>
      </c>
      <c r="C40" s="59"/>
      <c r="D40" s="58"/>
      <c r="E40" s="58"/>
      <c r="F40" s="60"/>
    </row>
    <row r="41" spans="1:6" x14ac:dyDescent="0.15">
      <c r="A41" s="58"/>
      <c r="B41" s="58" t="s">
        <v>163</v>
      </c>
      <c r="C41" s="59"/>
      <c r="D41" s="58"/>
      <c r="E41" s="58"/>
      <c r="F41" s="60"/>
    </row>
    <row r="42" spans="1:6" x14ac:dyDescent="0.15">
      <c r="A42" s="61"/>
      <c r="B42" s="61" t="s">
        <v>164</v>
      </c>
      <c r="C42" s="62"/>
      <c r="D42" s="61"/>
      <c r="E42" s="61"/>
      <c r="F42" s="63"/>
    </row>
  </sheetData>
  <mergeCells count="2">
    <mergeCell ref="A1:F1"/>
    <mergeCell ref="A2:F2"/>
  </mergeCells>
  <phoneticPr fontId="0" type="noConversion"/>
  <pageMargins left="0.75" right="0.75" top="0.5" bottom="0.5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1"/>
  <sheetViews>
    <sheetView view="pageBreakPreview" zoomScale="60" zoomScaleNormal="100" workbookViewId="0">
      <selection activeCell="A5" sqref="A5"/>
    </sheetView>
  </sheetViews>
  <sheetFormatPr defaultColWidth="9" defaultRowHeight="11.25" x14ac:dyDescent="0.15"/>
  <cols>
    <col min="1" max="1" width="21" style="46" customWidth="1"/>
    <col min="2" max="2" width="29.5" style="46" customWidth="1"/>
    <col min="3" max="3" width="10" style="46" customWidth="1"/>
    <col min="4" max="4" width="10.25" style="46" bestFit="1" customWidth="1"/>
    <col min="5" max="5" width="5.5" style="46" customWidth="1"/>
    <col min="6" max="6" width="12.625" style="46" customWidth="1"/>
    <col min="7" max="16384" width="9" style="46"/>
  </cols>
  <sheetData>
    <row r="1" spans="1:6" ht="12.75" x14ac:dyDescent="0.2">
      <c r="A1" s="353" t="s">
        <v>270</v>
      </c>
      <c r="B1" s="353"/>
      <c r="C1" s="353"/>
      <c r="D1" s="353"/>
      <c r="E1" s="353"/>
      <c r="F1" s="353"/>
    </row>
    <row r="2" spans="1:6" ht="12.75" x14ac:dyDescent="0.2">
      <c r="A2" s="353" t="s">
        <v>64</v>
      </c>
      <c r="B2" s="353"/>
      <c r="C2" s="353"/>
      <c r="D2" s="353"/>
      <c r="E2" s="353"/>
      <c r="F2" s="353"/>
    </row>
    <row r="3" spans="1:6" ht="12" thickBot="1" x14ac:dyDescent="0.2">
      <c r="B3" s="47"/>
      <c r="C3" s="48"/>
    </row>
    <row r="4" spans="1:6" x14ac:dyDescent="0.15">
      <c r="A4" s="49" t="s">
        <v>0</v>
      </c>
      <c r="B4" s="50" t="s">
        <v>1</v>
      </c>
      <c r="C4" s="50" t="s">
        <v>272</v>
      </c>
      <c r="D4" s="50" t="s">
        <v>66</v>
      </c>
      <c r="E4" s="50" t="s">
        <v>67</v>
      </c>
      <c r="F4" s="51" t="s">
        <v>68</v>
      </c>
    </row>
    <row r="5" spans="1:6" x14ac:dyDescent="0.15">
      <c r="A5" s="52" t="s">
        <v>69</v>
      </c>
      <c r="B5" s="53" t="s">
        <v>70</v>
      </c>
      <c r="C5" s="53" t="s">
        <v>73</v>
      </c>
      <c r="D5" s="53" t="s">
        <v>71</v>
      </c>
      <c r="E5" s="53" t="s">
        <v>71</v>
      </c>
      <c r="F5" s="54" t="s">
        <v>72</v>
      </c>
    </row>
    <row r="6" spans="1:6" ht="22.5" x14ac:dyDescent="0.15">
      <c r="A6" s="55" t="s">
        <v>204</v>
      </c>
      <c r="B6" s="69" t="s">
        <v>219</v>
      </c>
      <c r="C6" s="56">
        <v>686168</v>
      </c>
      <c r="D6" s="55">
        <v>71</v>
      </c>
      <c r="E6" s="55">
        <v>84</v>
      </c>
      <c r="F6" s="57" t="s">
        <v>83</v>
      </c>
    </row>
    <row r="7" spans="1:6" x14ac:dyDescent="0.15">
      <c r="A7" s="58" t="s">
        <v>121</v>
      </c>
      <c r="B7" s="58" t="s">
        <v>20</v>
      </c>
      <c r="C7" s="59"/>
      <c r="D7" s="58"/>
      <c r="E7" s="58"/>
      <c r="F7" s="60"/>
    </row>
    <row r="8" spans="1:6" x14ac:dyDescent="0.15">
      <c r="A8" s="58"/>
      <c r="B8" s="58" t="s">
        <v>123</v>
      </c>
      <c r="C8" s="59"/>
      <c r="D8" s="58"/>
      <c r="E8" s="58"/>
      <c r="F8" s="60"/>
    </row>
    <row r="9" spans="1:6" x14ac:dyDescent="0.15">
      <c r="A9" s="58"/>
      <c r="B9" s="58" t="s">
        <v>79</v>
      </c>
      <c r="C9" s="59"/>
      <c r="D9" s="58"/>
      <c r="E9" s="58"/>
      <c r="F9" s="60"/>
    </row>
    <row r="10" spans="1:6" x14ac:dyDescent="0.15">
      <c r="A10" s="58"/>
      <c r="B10" s="58" t="s">
        <v>80</v>
      </c>
      <c r="C10" s="59"/>
      <c r="D10" s="58"/>
      <c r="E10" s="58"/>
      <c r="F10" s="60"/>
    </row>
    <row r="11" spans="1:6" x14ac:dyDescent="0.15">
      <c r="A11" s="61"/>
      <c r="B11" s="61" t="s">
        <v>216</v>
      </c>
      <c r="C11" s="62"/>
      <c r="D11" s="61"/>
      <c r="E11" s="61"/>
      <c r="F11" s="63"/>
    </row>
    <row r="12" spans="1:6" x14ac:dyDescent="0.15">
      <c r="A12" s="65" t="s">
        <v>208</v>
      </c>
      <c r="B12" s="64" t="s">
        <v>209</v>
      </c>
      <c r="C12" s="56">
        <v>200196</v>
      </c>
      <c r="D12" s="55">
        <v>20</v>
      </c>
      <c r="E12" s="55">
        <v>20</v>
      </c>
      <c r="F12" s="57" t="s">
        <v>83</v>
      </c>
    </row>
    <row r="13" spans="1:6" x14ac:dyDescent="0.15">
      <c r="A13" s="58" t="s">
        <v>221</v>
      </c>
      <c r="B13" s="58" t="s">
        <v>210</v>
      </c>
      <c r="C13" s="66"/>
      <c r="D13" s="58"/>
      <c r="E13" s="58"/>
      <c r="F13" s="60"/>
    </row>
    <row r="14" spans="1:6" x14ac:dyDescent="0.15">
      <c r="A14" s="65"/>
      <c r="B14" s="58" t="s">
        <v>211</v>
      </c>
      <c r="C14" s="66"/>
      <c r="D14" s="58"/>
      <c r="E14" s="58"/>
      <c r="F14" s="60"/>
    </row>
    <row r="15" spans="1:6" x14ac:dyDescent="0.15">
      <c r="A15" s="65"/>
      <c r="B15" s="58" t="s">
        <v>212</v>
      </c>
      <c r="C15" s="66"/>
      <c r="D15" s="58"/>
      <c r="E15" s="58"/>
      <c r="F15" s="60"/>
    </row>
    <row r="16" spans="1:6" x14ac:dyDescent="0.15">
      <c r="A16" s="65"/>
      <c r="B16" s="58" t="s">
        <v>213</v>
      </c>
      <c r="C16" s="66"/>
      <c r="D16" s="58"/>
      <c r="E16" s="58"/>
      <c r="F16" s="60"/>
    </row>
    <row r="17" spans="1:6" x14ac:dyDescent="0.15">
      <c r="A17" s="67"/>
      <c r="B17" s="61" t="s">
        <v>217</v>
      </c>
      <c r="C17" s="68"/>
      <c r="D17" s="61"/>
      <c r="E17" s="61"/>
      <c r="F17" s="63"/>
    </row>
    <row r="18" spans="1:6" ht="22.5" x14ac:dyDescent="0.15">
      <c r="A18" s="55" t="s">
        <v>195</v>
      </c>
      <c r="B18" s="69" t="s">
        <v>222</v>
      </c>
      <c r="C18" s="56">
        <v>658675</v>
      </c>
      <c r="D18" s="55">
        <v>60</v>
      </c>
      <c r="E18" s="55">
        <v>61</v>
      </c>
      <c r="F18" s="57" t="s">
        <v>83</v>
      </c>
    </row>
    <row r="19" spans="1:6" x14ac:dyDescent="0.15">
      <c r="A19" s="58" t="s">
        <v>186</v>
      </c>
      <c r="B19" s="58" t="s">
        <v>196</v>
      </c>
      <c r="C19" s="59"/>
      <c r="D19" s="58"/>
      <c r="E19" s="58"/>
      <c r="F19" s="60"/>
    </row>
    <row r="20" spans="1:6" x14ac:dyDescent="0.15">
      <c r="A20" s="58"/>
      <c r="B20" s="58" t="s">
        <v>3</v>
      </c>
      <c r="C20" s="72"/>
      <c r="D20" s="58"/>
      <c r="E20" s="58"/>
      <c r="F20" s="60"/>
    </row>
    <row r="21" spans="1:6" x14ac:dyDescent="0.15">
      <c r="A21" s="58"/>
      <c r="B21" s="58" t="s">
        <v>5</v>
      </c>
      <c r="C21" s="59"/>
      <c r="D21" s="58"/>
      <c r="E21" s="58"/>
      <c r="F21" s="60"/>
    </row>
    <row r="22" spans="1:6" x14ac:dyDescent="0.15">
      <c r="A22" s="58"/>
      <c r="B22" s="58" t="s">
        <v>163</v>
      </c>
      <c r="C22" s="59"/>
      <c r="D22" s="58"/>
      <c r="E22" s="58"/>
      <c r="F22" s="60"/>
    </row>
    <row r="23" spans="1:6" x14ac:dyDescent="0.15">
      <c r="A23" s="61"/>
      <c r="B23" s="61" t="s">
        <v>164</v>
      </c>
      <c r="C23" s="62"/>
      <c r="D23" s="61"/>
      <c r="E23" s="61"/>
      <c r="F23" s="63"/>
    </row>
    <row r="24" spans="1:6" ht="22.5" x14ac:dyDescent="0.15">
      <c r="A24" s="55" t="s">
        <v>205</v>
      </c>
      <c r="B24" s="70" t="s">
        <v>220</v>
      </c>
      <c r="C24" s="56">
        <v>664158</v>
      </c>
      <c r="D24" s="55">
        <v>59</v>
      </c>
      <c r="E24" s="55">
        <v>60</v>
      </c>
      <c r="F24" s="57" t="s">
        <v>83</v>
      </c>
    </row>
    <row r="25" spans="1:6" x14ac:dyDescent="0.15">
      <c r="A25" s="58" t="s">
        <v>77</v>
      </c>
      <c r="B25" s="58" t="s">
        <v>20</v>
      </c>
      <c r="C25" s="59"/>
      <c r="D25" s="58"/>
      <c r="E25" s="58"/>
      <c r="F25" s="60"/>
    </row>
    <row r="26" spans="1:6" x14ac:dyDescent="0.15">
      <c r="A26" s="58"/>
      <c r="B26" s="58" t="s">
        <v>123</v>
      </c>
      <c r="C26" s="72"/>
      <c r="D26" s="58"/>
      <c r="E26" s="58"/>
      <c r="F26" s="60"/>
    </row>
    <row r="27" spans="1:6" x14ac:dyDescent="0.15">
      <c r="A27" s="58"/>
      <c r="B27" s="58" t="s">
        <v>79</v>
      </c>
      <c r="C27" s="59"/>
      <c r="D27" s="58"/>
      <c r="E27" s="58"/>
      <c r="F27" s="60"/>
    </row>
    <row r="28" spans="1:6" x14ac:dyDescent="0.15">
      <c r="A28" s="58"/>
      <c r="B28" s="58" t="s">
        <v>188</v>
      </c>
      <c r="C28" s="59"/>
      <c r="D28" s="58"/>
      <c r="E28" s="58"/>
      <c r="F28" s="60"/>
    </row>
    <row r="29" spans="1:6" x14ac:dyDescent="0.15">
      <c r="A29" s="61"/>
      <c r="B29" s="61" t="s">
        <v>189</v>
      </c>
      <c r="C29" s="62"/>
      <c r="D29" s="61"/>
      <c r="E29" s="61"/>
      <c r="F29" s="63"/>
    </row>
    <row r="30" spans="1:6" ht="22.5" x14ac:dyDescent="0.15">
      <c r="A30" s="55" t="s">
        <v>206</v>
      </c>
      <c r="B30" s="69" t="s">
        <v>223</v>
      </c>
      <c r="C30" s="56">
        <v>431389</v>
      </c>
      <c r="D30" s="55">
        <v>60</v>
      </c>
      <c r="E30" s="55">
        <v>72</v>
      </c>
      <c r="F30" s="57" t="s">
        <v>83</v>
      </c>
    </row>
    <row r="31" spans="1:6" x14ac:dyDescent="0.15">
      <c r="A31" s="58" t="s">
        <v>121</v>
      </c>
      <c r="B31" s="58" t="s">
        <v>31</v>
      </c>
      <c r="C31" s="59"/>
      <c r="D31" s="58"/>
      <c r="E31" s="58"/>
      <c r="F31" s="60"/>
    </row>
    <row r="32" spans="1:6" x14ac:dyDescent="0.15">
      <c r="A32" s="58"/>
      <c r="B32" s="58" t="s">
        <v>33</v>
      </c>
      <c r="C32" s="59"/>
      <c r="D32" s="58"/>
      <c r="E32" s="58"/>
      <c r="F32" s="60"/>
    </row>
    <row r="33" spans="1:6" x14ac:dyDescent="0.15">
      <c r="A33" s="58"/>
      <c r="B33" s="58" t="s">
        <v>199</v>
      </c>
      <c r="C33" s="59"/>
      <c r="D33" s="58"/>
      <c r="E33" s="58"/>
      <c r="F33" s="60"/>
    </row>
    <row r="34" spans="1:6" x14ac:dyDescent="0.15">
      <c r="A34" s="58"/>
      <c r="B34" s="58" t="s">
        <v>200</v>
      </c>
      <c r="C34" s="59"/>
      <c r="D34" s="58"/>
      <c r="E34" s="58"/>
      <c r="F34" s="60"/>
    </row>
    <row r="35" spans="1:6" x14ac:dyDescent="0.15">
      <c r="A35" s="61"/>
      <c r="B35" s="61" t="s">
        <v>201</v>
      </c>
      <c r="C35" s="62"/>
      <c r="D35" s="61"/>
      <c r="E35" s="61"/>
      <c r="F35" s="63"/>
    </row>
    <row r="36" spans="1:6" ht="22.5" x14ac:dyDescent="0.15">
      <c r="A36" s="55" t="s">
        <v>207</v>
      </c>
      <c r="B36" s="69" t="s">
        <v>222</v>
      </c>
      <c r="C36" s="56">
        <v>637349</v>
      </c>
      <c r="D36" s="55">
        <v>60</v>
      </c>
      <c r="E36" s="55">
        <v>61</v>
      </c>
      <c r="F36" s="71" t="s">
        <v>224</v>
      </c>
    </row>
    <row r="37" spans="1:6" x14ac:dyDescent="0.15">
      <c r="A37" s="58" t="s">
        <v>198</v>
      </c>
      <c r="B37" s="58" t="s">
        <v>196</v>
      </c>
      <c r="C37" s="59"/>
      <c r="D37" s="58"/>
      <c r="E37" s="58"/>
      <c r="F37" s="60"/>
    </row>
    <row r="38" spans="1:6" x14ac:dyDescent="0.15">
      <c r="A38" s="58"/>
      <c r="B38" s="58" t="s">
        <v>3</v>
      </c>
      <c r="C38" s="59"/>
      <c r="D38" s="58"/>
      <c r="E38" s="58"/>
      <c r="F38" s="60"/>
    </row>
    <row r="39" spans="1:6" x14ac:dyDescent="0.15">
      <c r="A39" s="58"/>
      <c r="B39" s="58" t="s">
        <v>5</v>
      </c>
      <c r="C39" s="59"/>
      <c r="D39" s="58"/>
      <c r="E39" s="58"/>
      <c r="F39" s="60"/>
    </row>
    <row r="40" spans="1:6" x14ac:dyDescent="0.15">
      <c r="A40" s="58"/>
      <c r="B40" s="58" t="s">
        <v>163</v>
      </c>
      <c r="C40" s="59"/>
      <c r="D40" s="58"/>
      <c r="E40" s="58"/>
      <c r="F40" s="60"/>
    </row>
    <row r="41" spans="1:6" x14ac:dyDescent="0.15">
      <c r="A41" s="61"/>
      <c r="B41" s="61" t="s">
        <v>164</v>
      </c>
      <c r="C41" s="62"/>
      <c r="D41" s="61"/>
      <c r="E41" s="61"/>
      <c r="F41" s="63"/>
    </row>
  </sheetData>
  <mergeCells count="2">
    <mergeCell ref="A1:F1"/>
    <mergeCell ref="A2:F2"/>
  </mergeCells>
  <phoneticPr fontId="0" type="noConversion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67"/>
  <sheetViews>
    <sheetView view="pageBreakPreview" zoomScale="60" zoomScaleNormal="100" workbookViewId="0">
      <selection activeCell="C5" sqref="C5"/>
    </sheetView>
  </sheetViews>
  <sheetFormatPr defaultRowHeight="15.75" x14ac:dyDescent="0.25"/>
  <cols>
    <col min="1" max="1" width="23.375" customWidth="1"/>
    <col min="2" max="2" width="29" bestFit="1" customWidth="1"/>
    <col min="3" max="3" width="11.5" customWidth="1"/>
    <col min="4" max="4" width="10.25" bestFit="1" customWidth="1"/>
    <col min="5" max="5" width="4.75" bestFit="1" customWidth="1"/>
    <col min="6" max="6" width="9.375" customWidth="1"/>
  </cols>
  <sheetData>
    <row r="1" spans="1:7" s="46" customFormat="1" ht="12.75" x14ac:dyDescent="0.2">
      <c r="A1" s="353" t="s">
        <v>273</v>
      </c>
      <c r="B1" s="353"/>
      <c r="C1" s="353"/>
      <c r="D1" s="353"/>
      <c r="E1" s="353"/>
      <c r="F1" s="353"/>
    </row>
    <row r="2" spans="1:7" s="46" customFormat="1" ht="12.75" x14ac:dyDescent="0.2">
      <c r="A2" s="353" t="s">
        <v>64</v>
      </c>
      <c r="B2" s="353"/>
      <c r="C2" s="353"/>
      <c r="D2" s="353"/>
      <c r="E2" s="353"/>
      <c r="F2" s="353"/>
    </row>
    <row r="3" spans="1:7" s="46" customFormat="1" ht="12" thickBot="1" x14ac:dyDescent="0.2">
      <c r="B3" s="47"/>
      <c r="C3" s="48"/>
      <c r="D3" s="85"/>
      <c r="F3" s="85"/>
    </row>
    <row r="4" spans="1:7" s="46" customFormat="1" ht="11.25" x14ac:dyDescent="0.15">
      <c r="A4" s="75" t="s">
        <v>0</v>
      </c>
      <c r="B4" s="77"/>
      <c r="C4" s="79"/>
      <c r="D4" s="87"/>
      <c r="E4" s="86"/>
      <c r="F4" s="88"/>
      <c r="G4" s="84"/>
    </row>
    <row r="5" spans="1:7" s="46" customFormat="1" ht="11.25" x14ac:dyDescent="0.15">
      <c r="A5" s="80"/>
      <c r="B5" s="81"/>
      <c r="C5" s="81" t="s">
        <v>272</v>
      </c>
      <c r="D5" s="81" t="s">
        <v>66</v>
      </c>
      <c r="E5" s="82" t="s">
        <v>67</v>
      </c>
      <c r="F5" s="83" t="s">
        <v>68</v>
      </c>
    </row>
    <row r="6" spans="1:7" s="46" customFormat="1" ht="11.25" x14ac:dyDescent="0.15">
      <c r="A6" s="74" t="s">
        <v>69</v>
      </c>
      <c r="B6" s="76" t="s">
        <v>269</v>
      </c>
      <c r="C6" s="53" t="s">
        <v>73</v>
      </c>
      <c r="D6" s="78" t="s">
        <v>71</v>
      </c>
      <c r="E6" s="76" t="s">
        <v>71</v>
      </c>
      <c r="F6" s="54" t="s">
        <v>72</v>
      </c>
    </row>
    <row r="7" spans="1:7" s="46" customFormat="1" ht="11.25" x14ac:dyDescent="0.15">
      <c r="A7" s="64" t="s">
        <v>226</v>
      </c>
      <c r="B7" s="64" t="s">
        <v>248</v>
      </c>
      <c r="C7" s="56">
        <v>671505</v>
      </c>
      <c r="D7" s="55">
        <v>60</v>
      </c>
      <c r="E7" s="55">
        <v>72</v>
      </c>
      <c r="F7" s="71" t="s">
        <v>246</v>
      </c>
    </row>
    <row r="8" spans="1:7" s="46" customFormat="1" ht="11.25" x14ac:dyDescent="0.15">
      <c r="A8" s="58" t="s">
        <v>227</v>
      </c>
      <c r="B8" s="58" t="s">
        <v>139</v>
      </c>
      <c r="C8" s="66"/>
      <c r="D8" s="58"/>
      <c r="E8" s="58"/>
      <c r="F8" s="60" t="s">
        <v>247</v>
      </c>
    </row>
    <row r="9" spans="1:7" s="46" customFormat="1" ht="11.25" x14ac:dyDescent="0.15">
      <c r="A9" s="65"/>
      <c r="B9" s="58" t="s">
        <v>238</v>
      </c>
      <c r="C9" s="66"/>
      <c r="D9" s="58"/>
      <c r="E9" s="58"/>
      <c r="F9" s="60"/>
    </row>
    <row r="10" spans="1:7" s="46" customFormat="1" ht="11.25" x14ac:dyDescent="0.15">
      <c r="A10" s="65"/>
      <c r="B10" s="58" t="s">
        <v>239</v>
      </c>
      <c r="C10" s="66"/>
      <c r="D10" s="58"/>
      <c r="E10" s="58"/>
      <c r="F10" s="60"/>
    </row>
    <row r="11" spans="1:7" s="46" customFormat="1" ht="11.25" x14ac:dyDescent="0.15">
      <c r="A11" s="65"/>
      <c r="B11" s="58" t="s">
        <v>142</v>
      </c>
      <c r="C11" s="66"/>
      <c r="D11" s="58"/>
      <c r="E11" s="58"/>
      <c r="F11" s="60"/>
    </row>
    <row r="12" spans="1:7" s="46" customFormat="1" ht="11.25" x14ac:dyDescent="0.15">
      <c r="A12" s="67"/>
      <c r="B12" s="61" t="s">
        <v>240</v>
      </c>
      <c r="C12" s="68"/>
      <c r="D12" s="61"/>
      <c r="E12" s="61"/>
      <c r="F12" s="63"/>
    </row>
    <row r="13" spans="1:7" s="46" customFormat="1" ht="11.25" x14ac:dyDescent="0.15">
      <c r="A13" s="55" t="s">
        <v>228</v>
      </c>
      <c r="B13" s="69" t="s">
        <v>152</v>
      </c>
      <c r="C13" s="56">
        <v>258685</v>
      </c>
      <c r="D13" s="55">
        <v>17</v>
      </c>
      <c r="E13" s="55">
        <v>20</v>
      </c>
      <c r="F13" s="71" t="s">
        <v>246</v>
      </c>
    </row>
    <row r="14" spans="1:7" s="46" customFormat="1" ht="11.25" x14ac:dyDescent="0.15">
      <c r="A14" s="58" t="s">
        <v>153</v>
      </c>
      <c r="B14" s="58" t="s">
        <v>256</v>
      </c>
      <c r="C14" s="59"/>
      <c r="D14" s="58"/>
      <c r="E14" s="58"/>
      <c r="F14" s="60" t="s">
        <v>247</v>
      </c>
    </row>
    <row r="15" spans="1:7" s="46" customFormat="1" ht="11.25" x14ac:dyDescent="0.15">
      <c r="A15" s="58"/>
      <c r="B15" s="58" t="s">
        <v>155</v>
      </c>
      <c r="C15" s="72"/>
      <c r="D15" s="58"/>
      <c r="E15" s="58"/>
      <c r="F15" s="60"/>
    </row>
    <row r="16" spans="1:7" s="46" customFormat="1" ht="11.25" x14ac:dyDescent="0.15">
      <c r="A16" s="58"/>
      <c r="B16" s="58" t="s">
        <v>156</v>
      </c>
      <c r="C16" s="59"/>
      <c r="D16" s="58"/>
      <c r="E16" s="58"/>
      <c r="F16" s="60"/>
    </row>
    <row r="17" spans="1:6" s="46" customFormat="1" ht="11.25" x14ac:dyDescent="0.15">
      <c r="A17" s="58"/>
      <c r="B17" s="58" t="s">
        <v>257</v>
      </c>
      <c r="C17" s="59"/>
      <c r="D17" s="58"/>
      <c r="E17" s="58"/>
      <c r="F17" s="60"/>
    </row>
    <row r="18" spans="1:6" s="46" customFormat="1" ht="11.25" x14ac:dyDescent="0.15">
      <c r="A18" s="61"/>
      <c r="B18" s="61" t="s">
        <v>258</v>
      </c>
      <c r="C18" s="62"/>
      <c r="D18" s="61"/>
      <c r="E18" s="61"/>
      <c r="F18" s="63"/>
    </row>
    <row r="19" spans="1:6" s="46" customFormat="1" ht="11.25" x14ac:dyDescent="0.15">
      <c r="A19" s="55" t="s">
        <v>230</v>
      </c>
      <c r="B19" s="69" t="s">
        <v>241</v>
      </c>
      <c r="C19" s="56">
        <v>293415</v>
      </c>
      <c r="D19" s="55">
        <v>20</v>
      </c>
      <c r="E19" s="55">
        <v>20</v>
      </c>
      <c r="F19" s="71" t="s">
        <v>246</v>
      </c>
    </row>
    <row r="20" spans="1:6" s="46" customFormat="1" ht="11.25" x14ac:dyDescent="0.15">
      <c r="A20" s="58" t="s">
        <v>153</v>
      </c>
      <c r="B20" s="58" t="s">
        <v>242</v>
      </c>
      <c r="C20" s="59"/>
      <c r="D20" s="58"/>
      <c r="E20" s="58"/>
      <c r="F20" s="60" t="s">
        <v>247</v>
      </c>
    </row>
    <row r="21" spans="1:6" s="46" customFormat="1" ht="11.25" x14ac:dyDescent="0.15">
      <c r="A21" s="58"/>
      <c r="B21" s="58" t="s">
        <v>243</v>
      </c>
      <c r="C21" s="59"/>
      <c r="D21" s="58"/>
      <c r="E21" s="58"/>
      <c r="F21" s="60"/>
    </row>
    <row r="22" spans="1:6" s="46" customFormat="1" ht="11.25" x14ac:dyDescent="0.15">
      <c r="A22" s="58"/>
      <c r="B22" s="58" t="s">
        <v>101</v>
      </c>
      <c r="C22" s="59"/>
      <c r="D22" s="58"/>
      <c r="E22" s="58"/>
      <c r="F22" s="60"/>
    </row>
    <row r="23" spans="1:6" s="46" customFormat="1" ht="11.25" x14ac:dyDescent="0.15">
      <c r="A23" s="58"/>
      <c r="B23" s="58" t="s">
        <v>244</v>
      </c>
      <c r="C23" s="59"/>
      <c r="D23" s="58"/>
      <c r="E23" s="58"/>
      <c r="F23" s="60"/>
    </row>
    <row r="24" spans="1:6" s="46" customFormat="1" ht="11.25" x14ac:dyDescent="0.15">
      <c r="A24" s="61"/>
      <c r="B24" s="61" t="s">
        <v>245</v>
      </c>
      <c r="C24" s="62"/>
      <c r="D24" s="61"/>
      <c r="E24" s="61"/>
      <c r="F24" s="63"/>
    </row>
    <row r="25" spans="1:6" s="46" customFormat="1" ht="11.25" x14ac:dyDescent="0.15">
      <c r="A25" s="55" t="s">
        <v>231</v>
      </c>
      <c r="B25" s="69" t="s">
        <v>249</v>
      </c>
      <c r="C25" s="56">
        <v>659512</v>
      </c>
      <c r="D25" s="55">
        <v>30</v>
      </c>
      <c r="E25" s="55">
        <v>30</v>
      </c>
      <c r="F25" s="71" t="s">
        <v>246</v>
      </c>
    </row>
    <row r="26" spans="1:6" s="46" customFormat="1" ht="11.25" x14ac:dyDescent="0.15">
      <c r="A26" s="58" t="s">
        <v>227</v>
      </c>
      <c r="B26" s="58" t="s">
        <v>250</v>
      </c>
      <c r="C26" s="59"/>
      <c r="D26" s="58"/>
      <c r="E26" s="58"/>
      <c r="F26" s="60" t="s">
        <v>247</v>
      </c>
    </row>
    <row r="27" spans="1:6" s="46" customFormat="1" ht="11.25" x14ac:dyDescent="0.15">
      <c r="A27" s="58"/>
      <c r="B27" s="58" t="s">
        <v>251</v>
      </c>
      <c r="C27" s="59"/>
      <c r="D27" s="58"/>
      <c r="E27" s="58"/>
      <c r="F27" s="60"/>
    </row>
    <row r="28" spans="1:6" s="46" customFormat="1" ht="11.25" x14ac:dyDescent="0.15">
      <c r="A28" s="58"/>
      <c r="B28" s="58" t="s">
        <v>252</v>
      </c>
      <c r="C28" s="59"/>
      <c r="D28" s="58"/>
      <c r="E28" s="58"/>
      <c r="F28" s="60"/>
    </row>
    <row r="29" spans="1:6" s="46" customFormat="1" ht="11.25" x14ac:dyDescent="0.15">
      <c r="A29" s="58"/>
      <c r="B29" s="58" t="s">
        <v>253</v>
      </c>
      <c r="C29" s="59"/>
      <c r="D29" s="58"/>
      <c r="E29" s="58"/>
      <c r="F29" s="60"/>
    </row>
    <row r="30" spans="1:6" s="46" customFormat="1" ht="11.25" x14ac:dyDescent="0.15">
      <c r="A30" s="61"/>
      <c r="B30" s="61" t="s">
        <v>254</v>
      </c>
      <c r="C30" s="62"/>
      <c r="D30" s="61"/>
      <c r="E30" s="61"/>
      <c r="F30" s="63"/>
    </row>
    <row r="31" spans="1:6" s="46" customFormat="1" ht="11.25" x14ac:dyDescent="0.15">
      <c r="A31" s="55" t="s">
        <v>232</v>
      </c>
      <c r="B31" s="69" t="s">
        <v>119</v>
      </c>
      <c r="C31" s="56">
        <v>142284</v>
      </c>
      <c r="D31" s="55">
        <v>24</v>
      </c>
      <c r="E31" s="55">
        <v>24</v>
      </c>
      <c r="F31" s="71" t="s">
        <v>246</v>
      </c>
    </row>
    <row r="32" spans="1:6" s="46" customFormat="1" ht="11.25" x14ac:dyDescent="0.15">
      <c r="A32" s="58" t="s">
        <v>127</v>
      </c>
      <c r="B32" s="58" t="s">
        <v>20</v>
      </c>
      <c r="C32" s="59"/>
      <c r="D32" s="58"/>
      <c r="E32" s="58"/>
      <c r="F32" s="60" t="s">
        <v>247</v>
      </c>
    </row>
    <row r="33" spans="1:6" s="46" customFormat="1" ht="11.25" x14ac:dyDescent="0.15">
      <c r="A33" s="58"/>
      <c r="B33" s="58" t="s">
        <v>78</v>
      </c>
      <c r="C33" s="59"/>
      <c r="D33" s="58"/>
      <c r="E33" s="58"/>
      <c r="F33" s="60"/>
    </row>
    <row r="34" spans="1:6" s="46" customFormat="1" ht="11.25" x14ac:dyDescent="0.15">
      <c r="A34" s="58"/>
      <c r="B34" s="58" t="s">
        <v>79</v>
      </c>
      <c r="C34" s="59"/>
      <c r="D34" s="58"/>
      <c r="E34" s="58"/>
      <c r="F34" s="60"/>
    </row>
    <row r="35" spans="1:6" s="46" customFormat="1" ht="11.25" x14ac:dyDescent="0.15">
      <c r="A35" s="58"/>
      <c r="B35" s="58" t="s">
        <v>80</v>
      </c>
      <c r="C35" s="59"/>
      <c r="D35" s="58"/>
      <c r="E35" s="58"/>
      <c r="F35" s="60"/>
    </row>
    <row r="36" spans="1:6" s="46" customFormat="1" ht="11.25" x14ac:dyDescent="0.15">
      <c r="A36" s="61"/>
      <c r="B36" s="61" t="s">
        <v>216</v>
      </c>
      <c r="C36" s="62"/>
      <c r="D36" s="61"/>
      <c r="E36" s="61"/>
      <c r="F36" s="63"/>
    </row>
    <row r="37" spans="1:6" s="46" customFormat="1" ht="11.25" x14ac:dyDescent="0.15">
      <c r="A37" s="55" t="s">
        <v>255</v>
      </c>
      <c r="B37" s="69" t="s">
        <v>119</v>
      </c>
      <c r="C37" s="56">
        <v>162547</v>
      </c>
      <c r="D37" s="55">
        <v>24</v>
      </c>
      <c r="E37" s="55">
        <v>25</v>
      </c>
      <c r="F37" s="71" t="s">
        <v>246</v>
      </c>
    </row>
    <row r="38" spans="1:6" s="46" customFormat="1" ht="11.25" x14ac:dyDescent="0.15">
      <c r="A38" s="58" t="s">
        <v>191</v>
      </c>
      <c r="B38" s="58" t="s">
        <v>20</v>
      </c>
      <c r="C38" s="59"/>
      <c r="D38" s="58"/>
      <c r="E38" s="58"/>
      <c r="F38" s="60" t="s">
        <v>247</v>
      </c>
    </row>
    <row r="39" spans="1:6" s="46" customFormat="1" ht="11.25" x14ac:dyDescent="0.15">
      <c r="A39" s="58"/>
      <c r="B39" s="58" t="s">
        <v>78</v>
      </c>
      <c r="C39" s="59"/>
      <c r="D39" s="58"/>
      <c r="E39" s="58"/>
      <c r="F39" s="60"/>
    </row>
    <row r="40" spans="1:6" s="46" customFormat="1" ht="11.25" x14ac:dyDescent="0.15">
      <c r="A40" s="58"/>
      <c r="B40" s="58" t="s">
        <v>79</v>
      </c>
      <c r="C40" s="59"/>
      <c r="D40" s="58"/>
      <c r="E40" s="58"/>
      <c r="F40" s="60"/>
    </row>
    <row r="41" spans="1:6" s="46" customFormat="1" ht="11.25" x14ac:dyDescent="0.15">
      <c r="A41" s="58"/>
      <c r="B41" s="58" t="s">
        <v>80</v>
      </c>
      <c r="C41" s="59"/>
      <c r="D41" s="58"/>
      <c r="E41" s="58"/>
      <c r="F41" s="60"/>
    </row>
    <row r="42" spans="1:6" s="46" customFormat="1" ht="11.25" x14ac:dyDescent="0.15">
      <c r="A42" s="61"/>
      <c r="B42" s="61" t="s">
        <v>216</v>
      </c>
      <c r="C42" s="62"/>
      <c r="D42" s="61"/>
      <c r="E42" s="61"/>
      <c r="F42" s="63"/>
    </row>
    <row r="43" spans="1:6" s="46" customFormat="1" ht="11.25" x14ac:dyDescent="0.15">
      <c r="A43" s="55" t="s">
        <v>271</v>
      </c>
      <c r="B43" s="69" t="s">
        <v>119</v>
      </c>
      <c r="C43" s="59">
        <v>118963</v>
      </c>
      <c r="D43" s="58">
        <v>24</v>
      </c>
      <c r="E43" s="58">
        <v>24</v>
      </c>
      <c r="F43" s="60" t="s">
        <v>246</v>
      </c>
    </row>
    <row r="44" spans="1:6" s="46" customFormat="1" ht="11.25" x14ac:dyDescent="0.15">
      <c r="A44" s="58" t="s">
        <v>191</v>
      </c>
      <c r="B44" s="58" t="s">
        <v>20</v>
      </c>
      <c r="C44" s="59"/>
      <c r="D44" s="58"/>
      <c r="E44" s="58"/>
      <c r="F44" s="60" t="s">
        <v>247</v>
      </c>
    </row>
    <row r="45" spans="1:6" s="46" customFormat="1" ht="11.25" x14ac:dyDescent="0.15">
      <c r="A45" s="58"/>
      <c r="B45" s="58" t="s">
        <v>78</v>
      </c>
      <c r="C45" s="59"/>
      <c r="D45" s="58"/>
      <c r="E45" s="58"/>
      <c r="F45" s="60"/>
    </row>
    <row r="46" spans="1:6" s="46" customFormat="1" ht="11.25" x14ac:dyDescent="0.15">
      <c r="A46" s="58"/>
      <c r="B46" s="58" t="s">
        <v>79</v>
      </c>
      <c r="C46" s="59"/>
      <c r="D46" s="58"/>
      <c r="E46" s="58"/>
      <c r="F46" s="60"/>
    </row>
    <row r="47" spans="1:6" s="46" customFormat="1" ht="11.25" x14ac:dyDescent="0.15">
      <c r="A47" s="58"/>
      <c r="B47" s="58" t="s">
        <v>80</v>
      </c>
      <c r="C47" s="59"/>
      <c r="D47" s="58"/>
      <c r="E47" s="58"/>
      <c r="F47" s="60"/>
    </row>
    <row r="48" spans="1:6" s="46" customFormat="1" ht="11.25" x14ac:dyDescent="0.15">
      <c r="A48" s="58"/>
      <c r="B48" s="61" t="s">
        <v>216</v>
      </c>
      <c r="C48" s="59"/>
      <c r="D48" s="58"/>
      <c r="E48" s="58"/>
      <c r="F48" s="60"/>
    </row>
    <row r="49" spans="1:6" s="46" customFormat="1" ht="11.25" x14ac:dyDescent="0.15">
      <c r="A49" s="55" t="s">
        <v>233</v>
      </c>
      <c r="B49" s="69" t="s">
        <v>263</v>
      </c>
      <c r="C49" s="56">
        <v>770791</v>
      </c>
      <c r="D49" s="55">
        <v>40</v>
      </c>
      <c r="E49" s="55">
        <v>40</v>
      </c>
      <c r="F49" s="71" t="s">
        <v>246</v>
      </c>
    </row>
    <row r="50" spans="1:6" s="46" customFormat="1" ht="11.25" x14ac:dyDescent="0.15">
      <c r="A50" s="58" t="s">
        <v>234</v>
      </c>
      <c r="B50" s="58" t="s">
        <v>264</v>
      </c>
      <c r="C50" s="59"/>
      <c r="D50" s="58"/>
      <c r="E50" s="58"/>
      <c r="F50" s="60" t="s">
        <v>247</v>
      </c>
    </row>
    <row r="51" spans="1:6" s="46" customFormat="1" ht="11.25" x14ac:dyDescent="0.15">
      <c r="A51" s="58"/>
      <c r="B51" s="58" t="s">
        <v>265</v>
      </c>
      <c r="C51" s="59"/>
      <c r="D51" s="58"/>
      <c r="E51" s="58"/>
      <c r="F51" s="60"/>
    </row>
    <row r="52" spans="1:6" s="46" customFormat="1" ht="11.25" x14ac:dyDescent="0.15">
      <c r="A52" s="58"/>
      <c r="B52" s="58" t="s">
        <v>266</v>
      </c>
      <c r="C52" s="59"/>
      <c r="D52" s="58"/>
      <c r="E52" s="58"/>
      <c r="F52" s="60"/>
    </row>
    <row r="53" spans="1:6" s="46" customFormat="1" ht="11.25" x14ac:dyDescent="0.15">
      <c r="A53" s="58"/>
      <c r="B53" s="58" t="s">
        <v>267</v>
      </c>
      <c r="C53" s="59"/>
      <c r="D53" s="58"/>
      <c r="E53" s="58"/>
      <c r="F53" s="60"/>
    </row>
    <row r="54" spans="1:6" s="46" customFormat="1" ht="11.25" x14ac:dyDescent="0.15">
      <c r="A54" s="61"/>
      <c r="B54" s="61" t="s">
        <v>268</v>
      </c>
      <c r="C54" s="62"/>
      <c r="D54" s="61"/>
      <c r="E54" s="61"/>
      <c r="F54" s="63"/>
    </row>
    <row r="55" spans="1:6" s="46" customFormat="1" ht="11.25" x14ac:dyDescent="0.15">
      <c r="A55" s="55" t="s">
        <v>235</v>
      </c>
      <c r="B55" s="69" t="s">
        <v>263</v>
      </c>
      <c r="C55" s="56">
        <v>357067</v>
      </c>
      <c r="D55" s="55">
        <v>25</v>
      </c>
      <c r="E55" s="55">
        <v>25</v>
      </c>
      <c r="F55" s="71" t="s">
        <v>76</v>
      </c>
    </row>
    <row r="56" spans="1:6" s="46" customFormat="1" ht="11.25" x14ac:dyDescent="0.15">
      <c r="A56" s="58" t="s">
        <v>236</v>
      </c>
      <c r="B56" s="58" t="s">
        <v>264</v>
      </c>
      <c r="C56" s="59"/>
      <c r="D56" s="58"/>
      <c r="E56" s="58"/>
      <c r="F56" s="60"/>
    </row>
    <row r="57" spans="1:6" s="46" customFormat="1" ht="11.25" x14ac:dyDescent="0.15">
      <c r="A57" s="58"/>
      <c r="B57" s="58" t="s">
        <v>265</v>
      </c>
      <c r="C57" s="59"/>
      <c r="D57" s="58"/>
      <c r="E57" s="58"/>
      <c r="F57" s="60"/>
    </row>
    <row r="58" spans="1:6" s="46" customFormat="1" ht="11.25" x14ac:dyDescent="0.15">
      <c r="A58" s="58"/>
      <c r="B58" s="58" t="s">
        <v>266</v>
      </c>
      <c r="C58" s="59"/>
      <c r="D58" s="58"/>
      <c r="E58" s="58"/>
      <c r="F58" s="60"/>
    </row>
    <row r="59" spans="1:6" s="46" customFormat="1" ht="11.25" x14ac:dyDescent="0.15">
      <c r="A59" s="58"/>
      <c r="B59" s="58" t="s">
        <v>267</v>
      </c>
      <c r="C59" s="59"/>
      <c r="D59" s="58"/>
      <c r="E59" s="58"/>
      <c r="F59" s="60"/>
    </row>
    <row r="60" spans="1:6" s="46" customFormat="1" ht="11.25" x14ac:dyDescent="0.15">
      <c r="A60" s="61"/>
      <c r="B60" s="61" t="s">
        <v>268</v>
      </c>
      <c r="C60" s="62"/>
      <c r="D60" s="61"/>
      <c r="E60" s="61"/>
      <c r="F60" s="63"/>
    </row>
    <row r="61" spans="1:6" s="46" customFormat="1" ht="11.25" x14ac:dyDescent="0.15">
      <c r="A61" s="55" t="s">
        <v>237</v>
      </c>
      <c r="B61" s="69" t="s">
        <v>260</v>
      </c>
      <c r="C61" s="56">
        <v>915983</v>
      </c>
      <c r="D61" s="55">
        <v>76</v>
      </c>
      <c r="E61" s="55">
        <v>91</v>
      </c>
      <c r="F61" s="71" t="s">
        <v>246</v>
      </c>
    </row>
    <row r="62" spans="1:6" s="46" customFormat="1" ht="11.25" x14ac:dyDescent="0.15">
      <c r="A62" s="58" t="s">
        <v>229</v>
      </c>
      <c r="B62" s="58" t="s">
        <v>259</v>
      </c>
      <c r="C62" s="59"/>
      <c r="D62" s="58"/>
      <c r="E62" s="58"/>
      <c r="F62" s="60" t="s">
        <v>247</v>
      </c>
    </row>
    <row r="63" spans="1:6" s="46" customFormat="1" ht="11.25" x14ac:dyDescent="0.15">
      <c r="A63" s="58"/>
      <c r="B63" s="58" t="s">
        <v>196</v>
      </c>
      <c r="C63" s="59"/>
      <c r="D63" s="58"/>
      <c r="E63" s="58"/>
      <c r="F63" s="60"/>
    </row>
    <row r="64" spans="1:6" s="46" customFormat="1" ht="11.25" x14ac:dyDescent="0.15">
      <c r="A64" s="58"/>
      <c r="B64" s="58" t="s">
        <v>3</v>
      </c>
      <c r="C64" s="59"/>
      <c r="D64" s="58"/>
      <c r="E64" s="58"/>
      <c r="F64" s="60"/>
    </row>
    <row r="65" spans="1:6" s="46" customFormat="1" ht="11.25" x14ac:dyDescent="0.15">
      <c r="A65" s="58"/>
      <c r="B65" s="58" t="s">
        <v>261</v>
      </c>
      <c r="C65" s="59"/>
      <c r="D65" s="58"/>
      <c r="E65" s="58"/>
      <c r="F65" s="60"/>
    </row>
    <row r="66" spans="1:6" s="46" customFormat="1" ht="11.25" x14ac:dyDescent="0.15">
      <c r="A66" s="61"/>
      <c r="B66" s="61" t="s">
        <v>262</v>
      </c>
      <c r="C66" s="62"/>
      <c r="D66" s="61"/>
      <c r="E66" s="61"/>
      <c r="F66" s="63"/>
    </row>
    <row r="67" spans="1:6" x14ac:dyDescent="0.25">
      <c r="C67" s="73"/>
    </row>
  </sheetData>
  <mergeCells count="2">
    <mergeCell ref="A1:F1"/>
    <mergeCell ref="A2:F2"/>
  </mergeCells>
  <phoneticPr fontId="13" type="noConversion"/>
  <pageMargins left="0.75" right="0.75" top="0.25" bottom="0.25" header="0.5" footer="0.5"/>
  <pageSetup scale="94" orientation="portrait" r:id="rId1"/>
  <headerFooter alignWithMargins="0"/>
  <rowBreaks count="1" manualBreakCount="1">
    <brk id="4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62"/>
  <sheetViews>
    <sheetView view="pageBreakPreview" zoomScale="60" zoomScaleNormal="100" workbookViewId="0">
      <selection activeCell="C7" sqref="C7"/>
    </sheetView>
  </sheetViews>
  <sheetFormatPr defaultRowHeight="15.75" x14ac:dyDescent="0.25"/>
  <cols>
    <col min="1" max="1" width="32.25" customWidth="1"/>
    <col min="2" max="2" width="30.125" bestFit="1" customWidth="1"/>
    <col min="3" max="3" width="11.5" customWidth="1"/>
    <col min="4" max="4" width="10.25" bestFit="1" customWidth="1"/>
    <col min="5" max="5" width="4.75" bestFit="1" customWidth="1"/>
    <col min="6" max="6" width="9.375" customWidth="1"/>
    <col min="8" max="8" width="10.5" bestFit="1" customWidth="1"/>
  </cols>
  <sheetData>
    <row r="1" spans="1:7" s="46" customFormat="1" ht="12.75" x14ac:dyDescent="0.2">
      <c r="A1" s="353" t="s">
        <v>302</v>
      </c>
      <c r="B1" s="353"/>
      <c r="C1" s="353"/>
      <c r="D1" s="353"/>
      <c r="E1" s="353"/>
      <c r="F1" s="353"/>
    </row>
    <row r="2" spans="1:7" s="46" customFormat="1" ht="12.75" x14ac:dyDescent="0.2">
      <c r="A2" s="353" t="s">
        <v>64</v>
      </c>
      <c r="B2" s="353"/>
      <c r="C2" s="353"/>
      <c r="D2" s="353"/>
      <c r="E2" s="353"/>
      <c r="F2" s="353"/>
    </row>
    <row r="3" spans="1:7" s="46" customFormat="1" ht="12" thickBot="1" x14ac:dyDescent="0.2">
      <c r="B3" s="47"/>
      <c r="C3" s="48"/>
      <c r="D3" s="85"/>
      <c r="F3" s="85"/>
    </row>
    <row r="4" spans="1:7" s="46" customFormat="1" ht="11.25" x14ac:dyDescent="0.15">
      <c r="A4" s="75" t="s">
        <v>0</v>
      </c>
      <c r="B4" s="77"/>
      <c r="C4" s="79"/>
      <c r="D4" s="87"/>
      <c r="E4" s="86"/>
      <c r="F4" s="88"/>
      <c r="G4" s="84"/>
    </row>
    <row r="5" spans="1:7" s="46" customFormat="1" ht="11.25" x14ac:dyDescent="0.15">
      <c r="A5" s="80"/>
      <c r="B5" s="81"/>
      <c r="C5" s="81" t="s">
        <v>272</v>
      </c>
      <c r="D5" s="81" t="s">
        <v>66</v>
      </c>
      <c r="E5" s="82" t="s">
        <v>67</v>
      </c>
      <c r="F5" s="83" t="s">
        <v>68</v>
      </c>
    </row>
    <row r="6" spans="1:7" s="46" customFormat="1" ht="11.25" x14ac:dyDescent="0.15">
      <c r="A6" s="74" t="s">
        <v>69</v>
      </c>
      <c r="B6" s="76" t="s">
        <v>269</v>
      </c>
      <c r="C6" s="53" t="s">
        <v>73</v>
      </c>
      <c r="D6" s="78" t="s">
        <v>71</v>
      </c>
      <c r="E6" s="76" t="s">
        <v>71</v>
      </c>
      <c r="F6" s="54" t="s">
        <v>72</v>
      </c>
    </row>
    <row r="7" spans="1:7" s="46" customFormat="1" ht="11.25" x14ac:dyDescent="0.15">
      <c r="A7" s="95" t="s">
        <v>274</v>
      </c>
      <c r="B7" s="69" t="s">
        <v>281</v>
      </c>
      <c r="C7" s="97">
        <v>650553</v>
      </c>
      <c r="D7" s="55">
        <v>30</v>
      </c>
      <c r="E7" s="55">
        <v>30</v>
      </c>
      <c r="F7" s="71" t="s">
        <v>246</v>
      </c>
    </row>
    <row r="8" spans="1:7" s="46" customFormat="1" ht="11.25" x14ac:dyDescent="0.15">
      <c r="A8" s="58" t="s">
        <v>275</v>
      </c>
      <c r="B8" s="58" t="s">
        <v>282</v>
      </c>
      <c r="C8" s="59"/>
      <c r="D8" s="58"/>
      <c r="E8" s="58"/>
      <c r="F8" s="60" t="s">
        <v>247</v>
      </c>
    </row>
    <row r="9" spans="1:7" s="46" customFormat="1" ht="11.25" x14ac:dyDescent="0.15">
      <c r="A9" s="58"/>
      <c r="B9" s="58" t="s">
        <v>283</v>
      </c>
      <c r="C9" s="59"/>
      <c r="D9" s="89"/>
      <c r="E9" s="89"/>
      <c r="F9" s="90"/>
    </row>
    <row r="10" spans="1:7" s="46" customFormat="1" ht="11.25" x14ac:dyDescent="0.15">
      <c r="A10" s="58"/>
      <c r="B10" s="58" t="s">
        <v>284</v>
      </c>
      <c r="C10" s="59"/>
      <c r="D10" s="89"/>
      <c r="E10" s="89"/>
      <c r="F10" s="90"/>
    </row>
    <row r="11" spans="1:7" s="46" customFormat="1" ht="11.25" x14ac:dyDescent="0.15">
      <c r="A11" s="58"/>
      <c r="B11" s="58" t="s">
        <v>285</v>
      </c>
      <c r="C11" s="59"/>
      <c r="D11" s="89"/>
      <c r="E11" s="89"/>
      <c r="F11" s="90"/>
    </row>
    <row r="12" spans="1:7" s="46" customFormat="1" ht="11.25" x14ac:dyDescent="0.15">
      <c r="A12" s="61"/>
      <c r="B12" s="61" t="s">
        <v>286</v>
      </c>
      <c r="C12" s="62"/>
      <c r="D12" s="91"/>
      <c r="E12" s="91"/>
      <c r="F12" s="92"/>
    </row>
    <row r="13" spans="1:7" s="46" customFormat="1" ht="11.25" x14ac:dyDescent="0.15">
      <c r="A13" s="95" t="s">
        <v>276</v>
      </c>
      <c r="B13" s="69" t="s">
        <v>260</v>
      </c>
      <c r="C13" s="97">
        <v>930407</v>
      </c>
      <c r="D13" s="55">
        <v>55</v>
      </c>
      <c r="E13" s="55">
        <v>55</v>
      </c>
      <c r="F13" s="71" t="s">
        <v>246</v>
      </c>
    </row>
    <row r="14" spans="1:7" s="46" customFormat="1" ht="11.25" x14ac:dyDescent="0.15">
      <c r="A14" s="58" t="s">
        <v>89</v>
      </c>
      <c r="B14" s="58" t="s">
        <v>259</v>
      </c>
      <c r="C14" s="59"/>
      <c r="D14" s="58"/>
      <c r="E14" s="58"/>
      <c r="F14" s="60" t="s">
        <v>247</v>
      </c>
    </row>
    <row r="15" spans="1:7" s="46" customFormat="1" ht="11.25" x14ac:dyDescent="0.15">
      <c r="A15" s="58"/>
      <c r="B15" s="58" t="s">
        <v>196</v>
      </c>
      <c r="C15" s="59"/>
      <c r="D15" s="89"/>
      <c r="E15" s="89"/>
      <c r="F15" s="90"/>
    </row>
    <row r="16" spans="1:7" s="46" customFormat="1" ht="11.25" x14ac:dyDescent="0.15">
      <c r="A16" s="58"/>
      <c r="B16" s="58" t="s">
        <v>3</v>
      </c>
      <c r="C16" s="59"/>
      <c r="D16" s="89"/>
      <c r="E16" s="89"/>
      <c r="F16" s="90"/>
    </row>
    <row r="17" spans="1:6" s="46" customFormat="1" ht="11.25" x14ac:dyDescent="0.15">
      <c r="A17" s="58"/>
      <c r="B17" s="58" t="s">
        <v>261</v>
      </c>
      <c r="C17" s="59"/>
      <c r="D17" s="89"/>
      <c r="E17" s="89"/>
      <c r="F17" s="90"/>
    </row>
    <row r="18" spans="1:6" s="46" customFormat="1" ht="11.25" x14ac:dyDescent="0.15">
      <c r="A18" s="61"/>
      <c r="B18" s="61" t="s">
        <v>301</v>
      </c>
      <c r="C18" s="62"/>
      <c r="D18" s="91"/>
      <c r="E18" s="91"/>
      <c r="F18" s="92"/>
    </row>
    <row r="19" spans="1:6" s="46" customFormat="1" ht="11.25" x14ac:dyDescent="0.15">
      <c r="A19" s="95" t="s">
        <v>277</v>
      </c>
      <c r="B19" s="69" t="s">
        <v>287</v>
      </c>
      <c r="C19" s="97">
        <v>904052</v>
      </c>
      <c r="D19" s="55">
        <v>60</v>
      </c>
      <c r="E19" s="55">
        <v>60</v>
      </c>
      <c r="F19" s="71" t="s">
        <v>246</v>
      </c>
    </row>
    <row r="20" spans="1:6" s="46" customFormat="1" ht="11.25" x14ac:dyDescent="0.15">
      <c r="A20" s="58" t="s">
        <v>89</v>
      </c>
      <c r="B20" s="58" t="s">
        <v>288</v>
      </c>
      <c r="C20" s="59"/>
      <c r="D20" s="58"/>
      <c r="E20" s="58"/>
      <c r="F20" s="60" t="s">
        <v>247</v>
      </c>
    </row>
    <row r="21" spans="1:6" s="46" customFormat="1" ht="11.25" x14ac:dyDescent="0.15">
      <c r="A21" s="58"/>
      <c r="B21" s="58" t="s">
        <v>289</v>
      </c>
      <c r="C21" s="59"/>
      <c r="D21" s="58"/>
      <c r="E21" s="58"/>
      <c r="F21" s="60"/>
    </row>
    <row r="22" spans="1:6" s="46" customFormat="1" ht="11.25" x14ac:dyDescent="0.15">
      <c r="A22" s="58"/>
      <c r="B22" s="58" t="s">
        <v>290</v>
      </c>
      <c r="C22" s="59"/>
      <c r="D22" s="58"/>
      <c r="E22" s="58"/>
      <c r="F22" s="60"/>
    </row>
    <row r="23" spans="1:6" s="46" customFormat="1" ht="11.25" x14ac:dyDescent="0.15">
      <c r="A23" s="58"/>
      <c r="B23" s="58" t="s">
        <v>291</v>
      </c>
      <c r="C23" s="59"/>
      <c r="D23" s="58"/>
      <c r="E23" s="58"/>
      <c r="F23" s="60"/>
    </row>
    <row r="24" spans="1:6" s="46" customFormat="1" ht="11.25" x14ac:dyDescent="0.15">
      <c r="A24" s="61"/>
      <c r="B24" s="61" t="s">
        <v>292</v>
      </c>
      <c r="C24" s="62"/>
      <c r="D24" s="61"/>
      <c r="E24" s="61"/>
      <c r="F24" s="63"/>
    </row>
    <row r="25" spans="1:6" s="46" customFormat="1" ht="11.25" x14ac:dyDescent="0.15">
      <c r="A25" s="95" t="s">
        <v>278</v>
      </c>
      <c r="B25" s="69" t="s">
        <v>287</v>
      </c>
      <c r="C25" s="97">
        <v>328473</v>
      </c>
      <c r="D25" s="55">
        <v>52</v>
      </c>
      <c r="E25" s="55">
        <v>52</v>
      </c>
      <c r="F25" s="71" t="s">
        <v>76</v>
      </c>
    </row>
    <row r="26" spans="1:6" s="46" customFormat="1" ht="11.25" x14ac:dyDescent="0.15">
      <c r="A26" s="58" t="s">
        <v>229</v>
      </c>
      <c r="B26" s="58" t="s">
        <v>288</v>
      </c>
      <c r="C26" s="59"/>
      <c r="D26" s="89"/>
      <c r="E26" s="89"/>
      <c r="F26" s="90"/>
    </row>
    <row r="27" spans="1:6" s="46" customFormat="1" ht="11.25" x14ac:dyDescent="0.15">
      <c r="A27" s="58"/>
      <c r="B27" s="58" t="s">
        <v>289</v>
      </c>
      <c r="C27" s="59"/>
      <c r="D27" s="89"/>
      <c r="E27" s="89"/>
      <c r="F27" s="90"/>
    </row>
    <row r="28" spans="1:6" s="46" customFormat="1" ht="11.25" x14ac:dyDescent="0.15">
      <c r="A28" s="58"/>
      <c r="B28" s="58" t="s">
        <v>290</v>
      </c>
      <c r="C28" s="59"/>
      <c r="D28" s="89"/>
      <c r="E28" s="89"/>
      <c r="F28" s="90"/>
    </row>
    <row r="29" spans="1:6" s="46" customFormat="1" ht="11.25" x14ac:dyDescent="0.15">
      <c r="A29" s="58"/>
      <c r="B29" s="58" t="s">
        <v>291</v>
      </c>
      <c r="C29" s="59"/>
      <c r="D29" s="89"/>
      <c r="E29" s="89"/>
      <c r="F29" s="90"/>
    </row>
    <row r="30" spans="1:6" s="46" customFormat="1" ht="11.25" x14ac:dyDescent="0.15">
      <c r="A30" s="61"/>
      <c r="B30" s="61" t="s">
        <v>292</v>
      </c>
      <c r="C30" s="62"/>
      <c r="D30" s="91"/>
      <c r="E30" s="91"/>
      <c r="F30" s="92"/>
    </row>
    <row r="31" spans="1:6" s="46" customFormat="1" ht="11.25" x14ac:dyDescent="0.15">
      <c r="A31" s="95" t="s">
        <v>279</v>
      </c>
      <c r="B31" s="69" t="s">
        <v>293</v>
      </c>
      <c r="C31" s="98">
        <v>507176</v>
      </c>
      <c r="D31" s="58">
        <v>48</v>
      </c>
      <c r="E31" s="58">
        <v>48</v>
      </c>
      <c r="F31" s="60" t="s">
        <v>246</v>
      </c>
    </row>
    <row r="32" spans="1:6" s="46" customFormat="1" ht="11.25" x14ac:dyDescent="0.15">
      <c r="A32" s="58" t="s">
        <v>146</v>
      </c>
      <c r="B32" s="58" t="s">
        <v>294</v>
      </c>
      <c r="C32" s="59"/>
      <c r="D32" s="58"/>
      <c r="E32" s="58"/>
      <c r="F32" s="60" t="s">
        <v>247</v>
      </c>
    </row>
    <row r="33" spans="1:8" s="46" customFormat="1" ht="11.25" x14ac:dyDescent="0.15">
      <c r="A33" s="58"/>
      <c r="B33" s="58" t="s">
        <v>295</v>
      </c>
      <c r="C33" s="59"/>
      <c r="D33" s="58"/>
      <c r="E33" s="58"/>
      <c r="F33" s="60"/>
    </row>
    <row r="34" spans="1:8" s="46" customFormat="1" ht="11.25" x14ac:dyDescent="0.15">
      <c r="A34" s="58"/>
      <c r="B34" s="58" t="s">
        <v>296</v>
      </c>
      <c r="C34" s="59"/>
      <c r="D34" s="58"/>
      <c r="E34" s="58"/>
      <c r="F34" s="60"/>
    </row>
    <row r="35" spans="1:8" s="46" customFormat="1" ht="11.25" x14ac:dyDescent="0.15">
      <c r="A35" s="58"/>
      <c r="B35" s="58" t="s">
        <v>297</v>
      </c>
      <c r="C35" s="59"/>
      <c r="D35" s="58"/>
      <c r="E35" s="58"/>
      <c r="F35" s="60"/>
    </row>
    <row r="36" spans="1:8" s="46" customFormat="1" ht="11.25" x14ac:dyDescent="0.15">
      <c r="A36" s="58"/>
      <c r="B36" s="61" t="s">
        <v>298</v>
      </c>
      <c r="C36" s="59"/>
      <c r="D36" s="58"/>
      <c r="E36" s="58"/>
      <c r="F36" s="60"/>
    </row>
    <row r="37" spans="1:8" s="46" customFormat="1" ht="11.25" customHeight="1" x14ac:dyDescent="0.15">
      <c r="A37" s="95" t="s">
        <v>280</v>
      </c>
      <c r="B37" s="69" t="s">
        <v>119</v>
      </c>
      <c r="C37" s="97">
        <v>875538</v>
      </c>
      <c r="D37" s="55">
        <v>60</v>
      </c>
      <c r="E37" s="55">
        <v>72</v>
      </c>
      <c r="F37" s="71" t="s">
        <v>246</v>
      </c>
    </row>
    <row r="38" spans="1:8" s="46" customFormat="1" ht="11.25" x14ac:dyDescent="0.15">
      <c r="A38" s="58" t="s">
        <v>127</v>
      </c>
      <c r="B38" s="58" t="s">
        <v>20</v>
      </c>
      <c r="C38" s="59"/>
      <c r="D38" s="58"/>
      <c r="E38" s="58"/>
      <c r="F38" s="60" t="s">
        <v>247</v>
      </c>
    </row>
    <row r="39" spans="1:8" s="46" customFormat="1" ht="11.25" x14ac:dyDescent="0.15">
      <c r="A39" s="58"/>
      <c r="B39" s="58" t="s">
        <v>78</v>
      </c>
      <c r="C39" s="59"/>
      <c r="D39" s="58"/>
      <c r="E39" s="58"/>
      <c r="F39" s="60"/>
    </row>
    <row r="40" spans="1:8" s="46" customFormat="1" ht="11.25" x14ac:dyDescent="0.15">
      <c r="A40" s="58"/>
      <c r="B40" s="58" t="s">
        <v>79</v>
      </c>
      <c r="C40" s="59"/>
      <c r="D40" s="89"/>
      <c r="E40" s="89"/>
      <c r="F40" s="90"/>
    </row>
    <row r="41" spans="1:8" s="46" customFormat="1" ht="11.25" x14ac:dyDescent="0.15">
      <c r="A41" s="58"/>
      <c r="B41" s="58" t="s">
        <v>80</v>
      </c>
      <c r="C41" s="59"/>
      <c r="D41" s="89"/>
      <c r="E41" s="89"/>
      <c r="F41" s="90"/>
    </row>
    <row r="42" spans="1:8" s="46" customFormat="1" ht="11.25" x14ac:dyDescent="0.15">
      <c r="A42" s="61"/>
      <c r="B42" s="61" t="s">
        <v>216</v>
      </c>
      <c r="C42" s="62"/>
      <c r="D42" s="91"/>
      <c r="E42" s="91"/>
      <c r="F42" s="92"/>
    </row>
    <row r="43" spans="1:8" ht="11.25" customHeight="1" x14ac:dyDescent="0.25">
      <c r="A43" s="95" t="s">
        <v>303</v>
      </c>
      <c r="B43" s="99" t="s">
        <v>119</v>
      </c>
      <c r="C43" s="97">
        <v>742881</v>
      </c>
      <c r="D43" s="55">
        <v>72</v>
      </c>
      <c r="E43" s="55">
        <v>72</v>
      </c>
      <c r="F43" s="71" t="s">
        <v>246</v>
      </c>
    </row>
    <row r="44" spans="1:8" ht="11.25" customHeight="1" x14ac:dyDescent="0.25">
      <c r="A44" s="58" t="s">
        <v>304</v>
      </c>
      <c r="B44" s="58" t="s">
        <v>20</v>
      </c>
      <c r="C44" s="59"/>
      <c r="D44" s="58"/>
      <c r="E44" s="58"/>
      <c r="F44" s="60" t="s">
        <v>247</v>
      </c>
    </row>
    <row r="45" spans="1:8" ht="11.25" customHeight="1" x14ac:dyDescent="0.25">
      <c r="A45" s="58"/>
      <c r="B45" s="58" t="s">
        <v>78</v>
      </c>
      <c r="C45" s="59"/>
      <c r="D45" s="58"/>
      <c r="E45" s="58"/>
      <c r="F45" s="60"/>
    </row>
    <row r="46" spans="1:8" ht="12" customHeight="1" x14ac:dyDescent="0.25">
      <c r="A46" s="58"/>
      <c r="B46" s="58" t="s">
        <v>79</v>
      </c>
      <c r="C46" s="59"/>
      <c r="D46" s="89"/>
      <c r="E46" s="89"/>
      <c r="F46" s="90"/>
    </row>
    <row r="47" spans="1:8" x14ac:dyDescent="0.25">
      <c r="A47" s="58"/>
      <c r="B47" s="58" t="s">
        <v>80</v>
      </c>
      <c r="C47" s="59"/>
      <c r="D47" s="89"/>
      <c r="E47" s="89"/>
      <c r="F47" s="90"/>
      <c r="G47" s="93"/>
      <c r="H47" s="93"/>
    </row>
    <row r="48" spans="1:8" x14ac:dyDescent="0.25">
      <c r="A48" s="61"/>
      <c r="B48" s="61" t="s">
        <v>216</v>
      </c>
      <c r="C48" s="62"/>
      <c r="D48" s="91"/>
      <c r="E48" s="91"/>
      <c r="F48" s="92"/>
      <c r="G48" s="94"/>
      <c r="H48" s="94"/>
    </row>
    <row r="49" spans="1:8" x14ac:dyDescent="0.25">
      <c r="A49" s="96"/>
      <c r="G49" s="94"/>
      <c r="H49" s="94"/>
    </row>
    <row r="50" spans="1:8" x14ac:dyDescent="0.25">
      <c r="A50" s="96"/>
      <c r="G50" s="94"/>
      <c r="H50" s="94"/>
    </row>
    <row r="51" spans="1:8" x14ac:dyDescent="0.25">
      <c r="A51" s="96"/>
      <c r="G51" s="94"/>
      <c r="H51" s="94"/>
    </row>
    <row r="52" spans="1:8" x14ac:dyDescent="0.25">
      <c r="A52" s="96"/>
      <c r="G52" s="94"/>
      <c r="H52" s="94"/>
    </row>
    <row r="53" spans="1:8" x14ac:dyDescent="0.25">
      <c r="A53" s="96"/>
      <c r="G53" s="94"/>
      <c r="H53" s="94"/>
    </row>
    <row r="55" spans="1:8" ht="11.25" customHeight="1" x14ac:dyDescent="0.25"/>
    <row r="56" spans="1:8" ht="11.25" customHeight="1" x14ac:dyDescent="0.25"/>
    <row r="57" spans="1:8" ht="11.25" customHeight="1" x14ac:dyDescent="0.25"/>
    <row r="58" spans="1:8" ht="11.25" customHeight="1" x14ac:dyDescent="0.25"/>
    <row r="59" spans="1:8" ht="11.25" customHeight="1" x14ac:dyDescent="0.25"/>
    <row r="60" spans="1:8" ht="11.25" customHeight="1" x14ac:dyDescent="0.25"/>
    <row r="61" spans="1:8" ht="11.25" customHeight="1" x14ac:dyDescent="0.25"/>
    <row r="62" spans="1:8" ht="11.25" customHeight="1" x14ac:dyDescent="0.25"/>
  </sheetData>
  <mergeCells count="2">
    <mergeCell ref="A1:F1"/>
    <mergeCell ref="A2:F2"/>
  </mergeCells>
  <phoneticPr fontId="13" type="noConversion"/>
  <pageMargins left="0.75" right="0.75" top="0.25" bottom="0.25" header="0.5" footer="0.5"/>
  <pageSetup scale="84" orientation="portrait" r:id="rId1"/>
  <headerFooter alignWithMargins="0"/>
  <rowBreaks count="1" manualBreakCount="1">
    <brk id="3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65"/>
  <sheetViews>
    <sheetView view="pageBreakPreview" zoomScale="60" zoomScaleNormal="100" workbookViewId="0">
      <selection activeCell="B25" sqref="B25"/>
    </sheetView>
  </sheetViews>
  <sheetFormatPr defaultRowHeight="15.75" x14ac:dyDescent="0.25"/>
  <cols>
    <col min="1" max="1" width="32.25" customWidth="1"/>
    <col min="2" max="2" width="31.75" customWidth="1"/>
    <col min="3" max="3" width="12.125" customWidth="1"/>
    <col min="4" max="4" width="10.25" bestFit="1" customWidth="1"/>
    <col min="5" max="5" width="4.75" bestFit="1" customWidth="1"/>
    <col min="6" max="6" width="9.375" customWidth="1"/>
    <col min="8" max="8" width="10.5" bestFit="1" customWidth="1"/>
  </cols>
  <sheetData>
    <row r="1" spans="1:7" s="46" customFormat="1" ht="12.75" x14ac:dyDescent="0.2">
      <c r="A1" s="353" t="s">
        <v>332</v>
      </c>
      <c r="B1" s="353"/>
      <c r="C1" s="353"/>
      <c r="D1" s="353"/>
      <c r="E1" s="353"/>
      <c r="F1" s="353"/>
    </row>
    <row r="2" spans="1:7" s="46" customFormat="1" ht="12.75" x14ac:dyDescent="0.2">
      <c r="A2" s="353" t="s">
        <v>64</v>
      </c>
      <c r="B2" s="353"/>
      <c r="C2" s="353"/>
      <c r="D2" s="353"/>
      <c r="E2" s="353"/>
      <c r="F2" s="353"/>
    </row>
    <row r="3" spans="1:7" s="46" customFormat="1" ht="12" thickBot="1" x14ac:dyDescent="0.2">
      <c r="B3" s="47"/>
      <c r="C3" s="48"/>
      <c r="D3" s="85"/>
      <c r="F3" s="85"/>
    </row>
    <row r="4" spans="1:7" s="46" customFormat="1" ht="11.25" x14ac:dyDescent="0.15">
      <c r="A4" s="75" t="s">
        <v>0</v>
      </c>
      <c r="B4" s="77"/>
      <c r="C4" s="79"/>
      <c r="D4" s="87"/>
      <c r="E4" s="86"/>
      <c r="F4" s="88"/>
      <c r="G4" s="84"/>
    </row>
    <row r="5" spans="1:7" s="46" customFormat="1" ht="11.25" x14ac:dyDescent="0.15">
      <c r="A5" s="80"/>
      <c r="B5" s="81"/>
      <c r="C5" s="81" t="s">
        <v>272</v>
      </c>
      <c r="D5" s="81" t="s">
        <v>66</v>
      </c>
      <c r="E5" s="82" t="s">
        <v>67</v>
      </c>
      <c r="F5" s="83" t="s">
        <v>68</v>
      </c>
    </row>
    <row r="6" spans="1:7" s="46" customFormat="1" ht="11.25" x14ac:dyDescent="0.15">
      <c r="A6" s="74" t="s">
        <v>69</v>
      </c>
      <c r="B6" s="76" t="s">
        <v>269</v>
      </c>
      <c r="C6" s="53" t="s">
        <v>73</v>
      </c>
      <c r="D6" s="78" t="s">
        <v>71</v>
      </c>
      <c r="E6" s="76" t="s">
        <v>71</v>
      </c>
      <c r="F6" s="54" t="s">
        <v>72</v>
      </c>
    </row>
    <row r="7" spans="1:7" s="46" customFormat="1" ht="12.95" customHeight="1" x14ac:dyDescent="0.15">
      <c r="A7" s="95" t="s">
        <v>306</v>
      </c>
      <c r="B7" s="69" t="s">
        <v>307</v>
      </c>
      <c r="C7" s="97">
        <v>828406</v>
      </c>
      <c r="D7" s="55">
        <v>60</v>
      </c>
      <c r="E7" s="55">
        <v>60</v>
      </c>
      <c r="F7" s="71" t="s">
        <v>246</v>
      </c>
    </row>
    <row r="8" spans="1:7" s="46" customFormat="1" ht="12.95" customHeight="1" x14ac:dyDescent="0.15">
      <c r="A8" s="58" t="s">
        <v>153</v>
      </c>
      <c r="B8" s="58" t="s">
        <v>308</v>
      </c>
      <c r="C8" s="59"/>
      <c r="D8" s="58"/>
      <c r="E8" s="58"/>
      <c r="F8" s="60" t="s">
        <v>247</v>
      </c>
    </row>
    <row r="9" spans="1:7" s="46" customFormat="1" ht="12.95" customHeight="1" x14ac:dyDescent="0.15">
      <c r="A9" s="58"/>
      <c r="B9" s="58" t="s">
        <v>309</v>
      </c>
      <c r="C9" s="59"/>
      <c r="D9" s="58"/>
      <c r="E9" s="58"/>
      <c r="F9" s="60"/>
    </row>
    <row r="10" spans="1:7" s="46" customFormat="1" ht="12.95" customHeight="1" x14ac:dyDescent="0.15">
      <c r="A10" s="58"/>
      <c r="B10" s="58" t="s">
        <v>310</v>
      </c>
      <c r="C10" s="59"/>
      <c r="D10" s="58"/>
      <c r="E10" s="58"/>
      <c r="F10" s="60"/>
    </row>
    <row r="11" spans="1:7" s="46" customFormat="1" ht="12.95" customHeight="1" x14ac:dyDescent="0.15">
      <c r="A11" s="58"/>
      <c r="B11" s="58" t="s">
        <v>311</v>
      </c>
      <c r="C11" s="59"/>
      <c r="D11" s="58"/>
      <c r="E11" s="58"/>
      <c r="F11" s="60"/>
    </row>
    <row r="12" spans="1:7" s="46" customFormat="1" ht="12.95" customHeight="1" x14ac:dyDescent="0.15">
      <c r="A12" s="61"/>
      <c r="B12" s="61" t="s">
        <v>312</v>
      </c>
      <c r="C12" s="62"/>
      <c r="D12" s="61"/>
      <c r="E12" s="61"/>
      <c r="F12" s="63"/>
    </row>
    <row r="13" spans="1:7" s="46" customFormat="1" ht="12.95" customHeight="1" x14ac:dyDescent="0.15">
      <c r="A13" s="102" t="s">
        <v>313</v>
      </c>
      <c r="B13" s="58" t="s">
        <v>314</v>
      </c>
      <c r="C13" s="98">
        <v>947376</v>
      </c>
      <c r="D13" s="58">
        <v>44</v>
      </c>
      <c r="E13" s="58">
        <v>46</v>
      </c>
      <c r="F13" s="60" t="s">
        <v>246</v>
      </c>
    </row>
    <row r="14" spans="1:7" s="46" customFormat="1" ht="12.95" customHeight="1" x14ac:dyDescent="0.15">
      <c r="A14" s="58" t="s">
        <v>146</v>
      </c>
      <c r="B14" s="58" t="s">
        <v>152</v>
      </c>
      <c r="C14" s="59"/>
      <c r="D14" s="58"/>
      <c r="E14" s="58"/>
      <c r="F14" s="60" t="s">
        <v>247</v>
      </c>
    </row>
    <row r="15" spans="1:7" s="46" customFormat="1" ht="12.95" customHeight="1" x14ac:dyDescent="0.15">
      <c r="A15" s="58"/>
      <c r="B15" s="46" t="s">
        <v>154</v>
      </c>
      <c r="C15" s="59"/>
      <c r="D15" s="58"/>
      <c r="E15" s="58"/>
      <c r="F15" s="60"/>
    </row>
    <row r="16" spans="1:7" s="46" customFormat="1" ht="12.95" customHeight="1" x14ac:dyDescent="0.15">
      <c r="A16" s="58"/>
      <c r="B16" s="58" t="s">
        <v>315</v>
      </c>
      <c r="C16" s="59"/>
      <c r="D16" s="58"/>
      <c r="E16" s="58"/>
      <c r="F16" s="60"/>
    </row>
    <row r="17" spans="1:8" s="46" customFormat="1" ht="12.95" customHeight="1" x14ac:dyDescent="0.15">
      <c r="A17" s="58"/>
      <c r="B17" s="58" t="s">
        <v>156</v>
      </c>
      <c r="C17" s="59"/>
      <c r="D17" s="58"/>
      <c r="E17" s="58"/>
      <c r="F17" s="60"/>
    </row>
    <row r="18" spans="1:8" s="46" customFormat="1" ht="12.95" customHeight="1" x14ac:dyDescent="0.15">
      <c r="A18" s="61"/>
      <c r="B18" s="61" t="s">
        <v>316</v>
      </c>
      <c r="C18" s="62"/>
      <c r="D18" s="61"/>
      <c r="E18" s="61"/>
      <c r="F18" s="63"/>
    </row>
    <row r="19" spans="1:8" s="46" customFormat="1" ht="12.95" customHeight="1" x14ac:dyDescent="0.15">
      <c r="A19" s="95" t="s">
        <v>318</v>
      </c>
      <c r="B19" s="69" t="s">
        <v>319</v>
      </c>
      <c r="C19" s="98">
        <v>984958</v>
      </c>
      <c r="D19" s="58">
        <v>56</v>
      </c>
      <c r="E19" s="58">
        <v>66</v>
      </c>
      <c r="F19" s="60" t="s">
        <v>246</v>
      </c>
    </row>
    <row r="20" spans="1:8" s="46" customFormat="1" ht="12.95" customHeight="1" x14ac:dyDescent="0.15">
      <c r="A20" s="58" t="s">
        <v>146</v>
      </c>
      <c r="B20" s="58" t="s">
        <v>320</v>
      </c>
      <c r="C20" s="59"/>
      <c r="D20" s="58"/>
      <c r="E20" s="58"/>
      <c r="F20" s="60" t="s">
        <v>247</v>
      </c>
    </row>
    <row r="21" spans="1:8" s="46" customFormat="1" ht="12.95" customHeight="1" x14ac:dyDescent="0.15">
      <c r="A21" s="58"/>
      <c r="B21" s="58" t="s">
        <v>321</v>
      </c>
      <c r="C21" s="59"/>
      <c r="D21" s="58"/>
      <c r="E21" s="58"/>
      <c r="F21" s="60"/>
    </row>
    <row r="22" spans="1:8" s="46" customFormat="1" ht="12.95" customHeight="1" x14ac:dyDescent="0.15">
      <c r="A22" s="58"/>
      <c r="B22" s="58" t="s">
        <v>290</v>
      </c>
      <c r="C22" s="59"/>
      <c r="D22" s="58"/>
      <c r="E22" s="58"/>
      <c r="F22" s="60"/>
    </row>
    <row r="23" spans="1:8" s="46" customFormat="1" ht="12.95" customHeight="1" x14ac:dyDescent="0.15">
      <c r="A23" s="58"/>
      <c r="B23" s="58" t="s">
        <v>322</v>
      </c>
      <c r="C23" s="59"/>
      <c r="D23" s="58"/>
      <c r="E23" s="58"/>
      <c r="F23" s="60"/>
    </row>
    <row r="24" spans="1:8" s="46" customFormat="1" ht="12.95" customHeight="1" x14ac:dyDescent="0.15">
      <c r="A24" s="58"/>
      <c r="B24" s="61" t="s">
        <v>323</v>
      </c>
      <c r="C24" s="59"/>
      <c r="D24" s="58"/>
      <c r="E24" s="58"/>
      <c r="F24" s="60"/>
    </row>
    <row r="25" spans="1:8" ht="12.95" customHeight="1" x14ac:dyDescent="0.25">
      <c r="A25" s="95" t="s">
        <v>329</v>
      </c>
      <c r="B25" s="99" t="s">
        <v>324</v>
      </c>
      <c r="C25" s="97">
        <v>949329</v>
      </c>
      <c r="D25" s="55">
        <v>59</v>
      </c>
      <c r="E25" s="55">
        <v>72</v>
      </c>
      <c r="F25" s="71" t="s">
        <v>246</v>
      </c>
    </row>
    <row r="26" spans="1:8" ht="12.95" customHeight="1" x14ac:dyDescent="0.25">
      <c r="A26" s="58" t="s">
        <v>146</v>
      </c>
      <c r="B26" s="58" t="s">
        <v>325</v>
      </c>
      <c r="C26" s="59"/>
      <c r="D26" s="58"/>
      <c r="E26" s="58"/>
      <c r="F26" s="103" t="s">
        <v>247</v>
      </c>
    </row>
    <row r="27" spans="1:8" ht="12.95" customHeight="1" x14ac:dyDescent="0.25">
      <c r="A27" s="58"/>
      <c r="B27" s="58" t="s">
        <v>251</v>
      </c>
      <c r="C27" s="59"/>
      <c r="D27" s="58"/>
      <c r="E27" s="58"/>
      <c r="F27" s="103"/>
    </row>
    <row r="28" spans="1:8" ht="12.95" customHeight="1" x14ac:dyDescent="0.25">
      <c r="A28" s="58"/>
      <c r="B28" s="58" t="s">
        <v>326</v>
      </c>
      <c r="C28" s="59"/>
      <c r="D28" s="58"/>
      <c r="E28" s="58"/>
      <c r="F28" s="103"/>
    </row>
    <row r="29" spans="1:8" ht="12.95" customHeight="1" x14ac:dyDescent="0.25">
      <c r="A29" s="58"/>
      <c r="B29" s="58" t="s">
        <v>327</v>
      </c>
      <c r="C29" s="59"/>
      <c r="D29" s="58"/>
      <c r="E29" s="58"/>
      <c r="F29" s="103"/>
      <c r="G29" s="93"/>
      <c r="H29" s="93"/>
    </row>
    <row r="30" spans="1:8" ht="12.95" customHeight="1" x14ac:dyDescent="0.25">
      <c r="A30" s="61"/>
      <c r="B30" s="61" t="s">
        <v>328</v>
      </c>
      <c r="C30" s="62"/>
      <c r="D30" s="61"/>
      <c r="E30" s="61"/>
      <c r="F30" s="104"/>
      <c r="G30" s="94"/>
      <c r="H30" s="94"/>
    </row>
    <row r="31" spans="1:8" ht="12.95" customHeight="1" x14ac:dyDescent="0.25">
      <c r="A31" s="95" t="s">
        <v>330</v>
      </c>
      <c r="B31" s="69" t="s">
        <v>287</v>
      </c>
      <c r="C31" s="97">
        <v>345908</v>
      </c>
      <c r="D31" s="55">
        <v>60</v>
      </c>
      <c r="E31" s="55">
        <v>63</v>
      </c>
      <c r="F31" s="71" t="s">
        <v>246</v>
      </c>
    </row>
    <row r="32" spans="1:8" ht="12.95" customHeight="1" x14ac:dyDescent="0.25">
      <c r="A32" s="58" t="s">
        <v>121</v>
      </c>
      <c r="B32" s="58" t="s">
        <v>288</v>
      </c>
      <c r="C32" s="100"/>
      <c r="D32" s="58"/>
      <c r="E32" s="58"/>
      <c r="F32" s="60" t="s">
        <v>247</v>
      </c>
    </row>
    <row r="33" spans="1:6" ht="12.95" customHeight="1" x14ac:dyDescent="0.25">
      <c r="A33" s="58"/>
      <c r="B33" s="58" t="s">
        <v>289</v>
      </c>
      <c r="C33" s="100"/>
      <c r="D33" s="58"/>
      <c r="E33" s="58"/>
      <c r="F33" s="60" t="s">
        <v>317</v>
      </c>
    </row>
    <row r="34" spans="1:6" ht="12.95" customHeight="1" x14ac:dyDescent="0.25">
      <c r="A34" s="58"/>
      <c r="B34" s="58" t="s">
        <v>290</v>
      </c>
      <c r="C34" s="100"/>
      <c r="D34" s="58"/>
      <c r="E34" s="58"/>
      <c r="F34" s="60" t="s">
        <v>76</v>
      </c>
    </row>
    <row r="35" spans="1:6" ht="12.95" customHeight="1" x14ac:dyDescent="0.25">
      <c r="A35" s="58"/>
      <c r="B35" s="58" t="s">
        <v>291</v>
      </c>
      <c r="C35" s="100"/>
      <c r="D35" s="58"/>
      <c r="E35" s="58"/>
      <c r="F35" s="90"/>
    </row>
    <row r="36" spans="1:6" ht="12.95" customHeight="1" x14ac:dyDescent="0.25">
      <c r="A36" s="61"/>
      <c r="B36" s="61" t="s">
        <v>292</v>
      </c>
      <c r="C36" s="101"/>
      <c r="D36" s="61"/>
      <c r="E36" s="61"/>
      <c r="F36" s="92"/>
    </row>
    <row r="37" spans="1:6" ht="12.95" customHeight="1" x14ac:dyDescent="0.25">
      <c r="A37" s="95" t="s">
        <v>331</v>
      </c>
      <c r="B37" s="69" t="s">
        <v>119</v>
      </c>
      <c r="C37" s="97">
        <v>984958</v>
      </c>
      <c r="D37" s="55">
        <v>84</v>
      </c>
      <c r="E37" s="55">
        <v>84</v>
      </c>
      <c r="F37" s="71" t="s">
        <v>246</v>
      </c>
    </row>
    <row r="38" spans="1:6" ht="12.95" customHeight="1" x14ac:dyDescent="0.25">
      <c r="A38" s="58" t="s">
        <v>191</v>
      </c>
      <c r="B38" s="58" t="s">
        <v>20</v>
      </c>
      <c r="C38" s="59"/>
      <c r="D38" s="58"/>
      <c r="E38" s="58"/>
      <c r="F38" s="60" t="s">
        <v>247</v>
      </c>
    </row>
    <row r="39" spans="1:6" ht="12.95" customHeight="1" x14ac:dyDescent="0.25">
      <c r="A39" s="58"/>
      <c r="B39" s="58" t="s">
        <v>78</v>
      </c>
      <c r="C39" s="59"/>
      <c r="D39" s="58"/>
      <c r="E39" s="58"/>
      <c r="F39" s="60" t="s">
        <v>317</v>
      </c>
    </row>
    <row r="40" spans="1:6" ht="12.95" customHeight="1" x14ac:dyDescent="0.25">
      <c r="A40" s="58"/>
      <c r="B40" s="58" t="s">
        <v>79</v>
      </c>
      <c r="C40" s="59"/>
      <c r="D40" s="58"/>
      <c r="E40" s="58"/>
      <c r="F40" s="60" t="s">
        <v>76</v>
      </c>
    </row>
    <row r="41" spans="1:6" ht="12.95" customHeight="1" x14ac:dyDescent="0.25">
      <c r="A41" s="58"/>
      <c r="B41" s="58" t="s">
        <v>80</v>
      </c>
      <c r="C41" s="59"/>
      <c r="D41" s="58"/>
      <c r="E41" s="58"/>
      <c r="F41" s="60"/>
    </row>
    <row r="42" spans="1:6" ht="12.95" customHeight="1" x14ac:dyDescent="0.25">
      <c r="A42" s="61"/>
      <c r="B42" s="61" t="s">
        <v>216</v>
      </c>
      <c r="C42" s="62"/>
      <c r="D42" s="61"/>
      <c r="E42" s="61"/>
      <c r="F42" s="63"/>
    </row>
    <row r="43" spans="1:6" ht="11.25" customHeight="1" x14ac:dyDescent="0.25"/>
    <row r="44" spans="1:6" ht="11.25" customHeight="1" x14ac:dyDescent="0.25"/>
    <row r="45" spans="1:6" ht="11.25" customHeight="1" x14ac:dyDescent="0.25"/>
    <row r="46" spans="1:6" ht="11.25" customHeight="1" x14ac:dyDescent="0.25"/>
    <row r="47" spans="1:6" ht="11.25" customHeight="1" x14ac:dyDescent="0.25"/>
    <row r="48" spans="1:6" ht="11.25" customHeight="1" x14ac:dyDescent="0.25"/>
    <row r="49" ht="11.25" customHeight="1" x14ac:dyDescent="0.25"/>
    <row r="50" ht="11.25" customHeight="1" x14ac:dyDescent="0.25"/>
    <row r="51" ht="11.25" customHeight="1" x14ac:dyDescent="0.25"/>
    <row r="52" ht="11.25" customHeight="1" x14ac:dyDescent="0.25"/>
    <row r="53" ht="11.25" customHeight="1" x14ac:dyDescent="0.25"/>
    <row r="54" ht="11.25" customHeight="1" x14ac:dyDescent="0.25"/>
    <row r="55" ht="11.25" customHeight="1" x14ac:dyDescent="0.25"/>
    <row r="56" ht="11.25" customHeight="1" x14ac:dyDescent="0.25"/>
    <row r="57" ht="11.25" customHeight="1" x14ac:dyDescent="0.25"/>
    <row r="58" ht="11.25" customHeight="1" x14ac:dyDescent="0.25"/>
    <row r="59" ht="11.25" customHeight="1" x14ac:dyDescent="0.25"/>
    <row r="60" ht="11.25" customHeight="1" x14ac:dyDescent="0.25"/>
    <row r="61" ht="11.25" customHeight="1" x14ac:dyDescent="0.25"/>
    <row r="62" ht="11.25" customHeight="1" x14ac:dyDescent="0.25"/>
    <row r="63" ht="11.25" customHeight="1" x14ac:dyDescent="0.25"/>
    <row r="64" ht="11.25" customHeight="1" x14ac:dyDescent="0.25"/>
    <row r="65" ht="11.25" customHeight="1" x14ac:dyDescent="0.25"/>
  </sheetData>
  <mergeCells count="2">
    <mergeCell ref="A1:F1"/>
    <mergeCell ref="A2:F2"/>
  </mergeCells>
  <phoneticPr fontId="13" type="noConversion"/>
  <pageMargins left="0.75" right="0.75" top="0.25" bottom="0.25" header="0.5" footer="0.5"/>
  <pageSetup scale="8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88"/>
  <sheetViews>
    <sheetView view="pageBreakPreview" zoomScale="60" zoomScaleNormal="100" workbookViewId="0">
      <selection activeCell="C6" sqref="C6"/>
    </sheetView>
  </sheetViews>
  <sheetFormatPr defaultRowHeight="15.75" x14ac:dyDescent="0.25"/>
  <cols>
    <col min="1" max="1" width="32.25" customWidth="1"/>
    <col min="2" max="2" width="34.75" bestFit="1" customWidth="1"/>
    <col min="3" max="3" width="12.125" customWidth="1"/>
    <col min="4" max="4" width="10.25" bestFit="1" customWidth="1"/>
    <col min="5" max="5" width="4.75" bestFit="1" customWidth="1"/>
    <col min="6" max="6" width="9.375" customWidth="1"/>
    <col min="8" max="8" width="10.5" bestFit="1" customWidth="1"/>
  </cols>
  <sheetData>
    <row r="1" spans="1:7" s="46" customFormat="1" ht="12.75" x14ac:dyDescent="0.2">
      <c r="A1" s="353" t="s">
        <v>372</v>
      </c>
      <c r="B1" s="353"/>
      <c r="C1" s="353"/>
      <c r="D1" s="353"/>
      <c r="E1" s="353"/>
      <c r="F1" s="353"/>
    </row>
    <row r="2" spans="1:7" s="46" customFormat="1" ht="12.75" x14ac:dyDescent="0.2">
      <c r="A2" s="353" t="s">
        <v>64</v>
      </c>
      <c r="B2" s="353"/>
      <c r="C2" s="353"/>
      <c r="D2" s="353"/>
      <c r="E2" s="353"/>
      <c r="F2" s="353"/>
    </row>
    <row r="3" spans="1:7" s="46" customFormat="1" ht="12" thickBot="1" x14ac:dyDescent="0.2">
      <c r="B3" s="47"/>
      <c r="C3" s="48"/>
      <c r="D3" s="85"/>
      <c r="F3" s="85"/>
    </row>
    <row r="4" spans="1:7" s="46" customFormat="1" ht="11.25" x14ac:dyDescent="0.15">
      <c r="A4" s="75" t="s">
        <v>0</v>
      </c>
      <c r="B4" s="77"/>
      <c r="C4" s="77" t="s">
        <v>305</v>
      </c>
      <c r="D4" s="87"/>
      <c r="E4" s="86"/>
      <c r="F4" s="88"/>
      <c r="G4" s="84"/>
    </row>
    <row r="5" spans="1:7" s="46" customFormat="1" ht="11.25" x14ac:dyDescent="0.15">
      <c r="A5" s="80"/>
      <c r="B5" s="81"/>
      <c r="C5" s="53" t="s">
        <v>62</v>
      </c>
      <c r="D5" s="81" t="s">
        <v>66</v>
      </c>
      <c r="E5" s="82" t="s">
        <v>67</v>
      </c>
      <c r="F5" s="83" t="s">
        <v>68</v>
      </c>
    </row>
    <row r="6" spans="1:7" s="46" customFormat="1" ht="11.25" x14ac:dyDescent="0.15">
      <c r="A6" s="74" t="s">
        <v>69</v>
      </c>
      <c r="B6" s="76" t="s">
        <v>356</v>
      </c>
      <c r="C6" s="53"/>
      <c r="D6" s="78" t="s">
        <v>71</v>
      </c>
      <c r="E6" s="76" t="s">
        <v>71</v>
      </c>
      <c r="F6" s="54" t="s">
        <v>72</v>
      </c>
    </row>
    <row r="7" spans="1:7" s="46" customFormat="1" ht="11.25" x14ac:dyDescent="0.15">
      <c r="A7" s="95" t="s">
        <v>354</v>
      </c>
      <c r="B7" s="69" t="s">
        <v>357</v>
      </c>
      <c r="C7" s="97">
        <v>482634</v>
      </c>
      <c r="D7" s="55">
        <v>40</v>
      </c>
      <c r="E7" s="55">
        <v>41</v>
      </c>
      <c r="F7" s="71" t="s">
        <v>76</v>
      </c>
    </row>
    <row r="8" spans="1:7" s="46" customFormat="1" ht="22.5" x14ac:dyDescent="0.15">
      <c r="A8" s="58" t="s">
        <v>355</v>
      </c>
      <c r="B8" s="105" t="s">
        <v>358</v>
      </c>
      <c r="C8" s="98"/>
      <c r="D8" s="58"/>
      <c r="E8" s="58"/>
      <c r="F8" s="103"/>
    </row>
    <row r="9" spans="1:7" s="46" customFormat="1" x14ac:dyDescent="0.25">
      <c r="A9" s="118"/>
      <c r="B9" s="58" t="s">
        <v>349</v>
      </c>
      <c r="C9" s="59"/>
      <c r="D9" s="58"/>
      <c r="E9" s="58"/>
      <c r="F9" s="103"/>
    </row>
    <row r="10" spans="1:7" s="46" customFormat="1" ht="11.25" x14ac:dyDescent="0.15">
      <c r="A10" s="58"/>
      <c r="B10" s="58" t="s">
        <v>350</v>
      </c>
      <c r="C10" s="59"/>
      <c r="D10" s="58"/>
      <c r="E10" s="58"/>
      <c r="F10" s="103"/>
    </row>
    <row r="11" spans="1:7" s="46" customFormat="1" ht="11.25" x14ac:dyDescent="0.15">
      <c r="A11" s="58"/>
      <c r="B11" s="58" t="s">
        <v>351</v>
      </c>
      <c r="C11" s="59"/>
      <c r="D11" s="58"/>
      <c r="E11" s="58"/>
      <c r="F11" s="103"/>
    </row>
    <row r="12" spans="1:7" s="46" customFormat="1" ht="11.25" x14ac:dyDescent="0.15">
      <c r="A12" s="58"/>
      <c r="B12" s="58" t="s">
        <v>352</v>
      </c>
      <c r="C12" s="59"/>
      <c r="D12" s="58"/>
      <c r="E12" s="58"/>
      <c r="F12" s="103"/>
    </row>
    <row r="13" spans="1:7" s="46" customFormat="1" ht="11.25" x14ac:dyDescent="0.15">
      <c r="A13" s="61"/>
      <c r="B13" s="61" t="s">
        <v>353</v>
      </c>
      <c r="C13" s="62"/>
      <c r="D13" s="61"/>
      <c r="E13" s="61"/>
      <c r="F13" s="104"/>
    </row>
    <row r="14" spans="1:7" s="46" customFormat="1" ht="12.95" customHeight="1" x14ac:dyDescent="0.15">
      <c r="A14" s="95" t="s">
        <v>348</v>
      </c>
      <c r="B14" s="69" t="s">
        <v>357</v>
      </c>
      <c r="C14" s="97">
        <v>386061</v>
      </c>
      <c r="D14" s="55">
        <v>39</v>
      </c>
      <c r="E14" s="55">
        <v>40</v>
      </c>
      <c r="F14" s="71" t="s">
        <v>76</v>
      </c>
    </row>
    <row r="15" spans="1:7" s="46" customFormat="1" ht="12.95" customHeight="1" x14ac:dyDescent="0.15">
      <c r="A15" s="58" t="s">
        <v>138</v>
      </c>
      <c r="B15" s="105" t="s">
        <v>358</v>
      </c>
      <c r="C15" s="98"/>
      <c r="D15" s="58"/>
      <c r="E15" s="58"/>
      <c r="F15" s="103"/>
    </row>
    <row r="16" spans="1:7" s="46" customFormat="1" ht="12.95" customHeight="1" x14ac:dyDescent="0.15">
      <c r="A16" s="58"/>
      <c r="B16" s="58" t="s">
        <v>349</v>
      </c>
      <c r="C16" s="59"/>
      <c r="D16" s="58"/>
      <c r="E16" s="58"/>
      <c r="F16" s="60"/>
    </row>
    <row r="17" spans="1:6" s="46" customFormat="1" ht="12.95" customHeight="1" x14ac:dyDescent="0.15">
      <c r="A17" s="58"/>
      <c r="B17" s="58" t="s">
        <v>350</v>
      </c>
      <c r="C17" s="59"/>
      <c r="D17" s="58"/>
      <c r="E17" s="58"/>
      <c r="F17" s="60"/>
    </row>
    <row r="18" spans="1:6" s="46" customFormat="1" ht="12.95" customHeight="1" x14ac:dyDescent="0.15">
      <c r="A18" s="58"/>
      <c r="B18" s="58" t="s">
        <v>351</v>
      </c>
      <c r="C18" s="59"/>
      <c r="D18" s="58"/>
      <c r="E18" s="58"/>
      <c r="F18" s="60"/>
    </row>
    <row r="19" spans="1:6" s="46" customFormat="1" ht="12.95" customHeight="1" x14ac:dyDescent="0.15">
      <c r="A19" s="58"/>
      <c r="B19" s="58" t="s">
        <v>352</v>
      </c>
      <c r="C19" s="59"/>
      <c r="D19" s="58"/>
      <c r="E19" s="58"/>
      <c r="F19" s="60"/>
    </row>
    <row r="20" spans="1:6" s="46" customFormat="1" ht="12.95" customHeight="1" x14ac:dyDescent="0.15">
      <c r="A20" s="61"/>
      <c r="B20" s="61" t="s">
        <v>353</v>
      </c>
      <c r="C20" s="62"/>
      <c r="D20" s="61"/>
      <c r="E20" s="61"/>
      <c r="F20" s="63"/>
    </row>
    <row r="21" spans="1:6" s="46" customFormat="1" ht="12.95" customHeight="1" x14ac:dyDescent="0.15">
      <c r="A21" s="95" t="s">
        <v>340</v>
      </c>
      <c r="B21" s="69" t="s">
        <v>336</v>
      </c>
      <c r="C21" s="97">
        <v>1140553</v>
      </c>
      <c r="D21" s="55">
        <v>60</v>
      </c>
      <c r="E21" s="55">
        <v>60</v>
      </c>
      <c r="F21" s="71" t="s">
        <v>246</v>
      </c>
    </row>
    <row r="22" spans="1:6" s="46" customFormat="1" ht="12.95" customHeight="1" x14ac:dyDescent="0.15">
      <c r="A22" s="58" t="s">
        <v>109</v>
      </c>
      <c r="B22" s="58" t="s">
        <v>4</v>
      </c>
      <c r="C22" s="59"/>
      <c r="D22" s="58"/>
      <c r="E22" s="58"/>
      <c r="F22" s="60" t="s">
        <v>247</v>
      </c>
    </row>
    <row r="23" spans="1:6" s="46" customFormat="1" ht="12.95" customHeight="1" x14ac:dyDescent="0.15">
      <c r="A23" s="58"/>
      <c r="B23" s="58" t="s">
        <v>3</v>
      </c>
      <c r="C23" s="59"/>
      <c r="D23" s="58"/>
      <c r="E23" s="58"/>
      <c r="F23" s="60"/>
    </row>
    <row r="24" spans="1:6" s="46" customFormat="1" ht="12.95" customHeight="1" x14ac:dyDescent="0.15">
      <c r="A24" s="58"/>
      <c r="B24" s="58" t="s">
        <v>337</v>
      </c>
      <c r="C24" s="59"/>
      <c r="D24" s="58"/>
      <c r="E24" s="58"/>
      <c r="F24" s="60"/>
    </row>
    <row r="25" spans="1:6" s="46" customFormat="1" ht="12.95" customHeight="1" x14ac:dyDescent="0.15">
      <c r="A25" s="58"/>
      <c r="B25" s="58" t="s">
        <v>338</v>
      </c>
      <c r="C25" s="59"/>
      <c r="D25" s="58"/>
      <c r="E25" s="58"/>
      <c r="F25" s="60"/>
    </row>
    <row r="26" spans="1:6" s="46" customFormat="1" ht="12.95" customHeight="1" x14ac:dyDescent="0.15">
      <c r="A26" s="61"/>
      <c r="B26" s="61" t="s">
        <v>339</v>
      </c>
      <c r="C26" s="62"/>
      <c r="D26" s="61"/>
      <c r="E26" s="61"/>
      <c r="F26" s="63"/>
    </row>
    <row r="27" spans="1:6" s="46" customFormat="1" ht="12.95" customHeight="1" x14ac:dyDescent="0.15">
      <c r="A27" s="95" t="s">
        <v>359</v>
      </c>
      <c r="B27" s="69" t="s">
        <v>360</v>
      </c>
      <c r="C27" s="97">
        <v>1140845</v>
      </c>
      <c r="D27" s="55">
        <v>60</v>
      </c>
      <c r="E27" s="55">
        <v>62</v>
      </c>
      <c r="F27" s="71" t="s">
        <v>246</v>
      </c>
    </row>
    <row r="28" spans="1:6" s="46" customFormat="1" ht="12.95" customHeight="1" x14ac:dyDescent="0.15">
      <c r="A28" s="58" t="s">
        <v>146</v>
      </c>
      <c r="B28" s="105" t="s">
        <v>361</v>
      </c>
      <c r="C28" s="98"/>
      <c r="D28" s="58"/>
      <c r="E28" s="58"/>
      <c r="F28" s="60" t="s">
        <v>247</v>
      </c>
    </row>
    <row r="29" spans="1:6" s="46" customFormat="1" ht="12.95" customHeight="1" x14ac:dyDescent="0.15">
      <c r="B29" s="58" t="s">
        <v>154</v>
      </c>
      <c r="C29" s="100"/>
      <c r="D29" s="58"/>
      <c r="E29" s="58"/>
      <c r="F29" s="61"/>
    </row>
    <row r="30" spans="1:6" s="46" customFormat="1" ht="12.95" customHeight="1" x14ac:dyDescent="0.15">
      <c r="A30" s="58"/>
      <c r="B30" s="58" t="s">
        <v>362</v>
      </c>
      <c r="C30" s="100"/>
      <c r="D30" s="58"/>
      <c r="E30" s="58"/>
      <c r="F30" s="90"/>
    </row>
    <row r="31" spans="1:6" s="46" customFormat="1" ht="12.95" customHeight="1" x14ac:dyDescent="0.15">
      <c r="A31" s="58"/>
      <c r="B31" s="58" t="s">
        <v>363</v>
      </c>
      <c r="C31" s="100"/>
      <c r="D31" s="58"/>
      <c r="E31" s="58"/>
      <c r="F31" s="90"/>
    </row>
    <row r="32" spans="1:6" s="46" customFormat="1" ht="12.95" customHeight="1" x14ac:dyDescent="0.15">
      <c r="A32" s="58"/>
      <c r="B32" s="58" t="s">
        <v>364</v>
      </c>
      <c r="C32" s="100"/>
      <c r="D32" s="58"/>
      <c r="E32" s="58"/>
      <c r="F32" s="90"/>
    </row>
    <row r="33" spans="1:8" s="46" customFormat="1" ht="12.95" customHeight="1" x14ac:dyDescent="0.15">
      <c r="A33" s="61"/>
      <c r="B33" s="61" t="s">
        <v>258</v>
      </c>
      <c r="C33" s="101"/>
      <c r="D33" s="61"/>
      <c r="E33" s="61"/>
      <c r="F33" s="92"/>
    </row>
    <row r="34" spans="1:8" s="46" customFormat="1" ht="12.95" customHeight="1" x14ac:dyDescent="0.15">
      <c r="A34" s="95" t="s">
        <v>341</v>
      </c>
      <c r="B34" s="69" t="s">
        <v>342</v>
      </c>
      <c r="C34" s="97">
        <v>963071</v>
      </c>
      <c r="D34" s="55">
        <v>51</v>
      </c>
      <c r="E34" s="55">
        <v>60</v>
      </c>
      <c r="F34" s="115" t="s">
        <v>246</v>
      </c>
    </row>
    <row r="35" spans="1:8" s="46" customFormat="1" ht="12.95" customHeight="1" x14ac:dyDescent="0.15">
      <c r="A35" s="58" t="s">
        <v>153</v>
      </c>
      <c r="B35" s="58" t="s">
        <v>343</v>
      </c>
      <c r="C35" s="59"/>
      <c r="D35" s="58"/>
      <c r="E35" s="58"/>
      <c r="F35" s="116" t="s">
        <v>247</v>
      </c>
    </row>
    <row r="36" spans="1:8" s="46" customFormat="1" ht="12.95" customHeight="1" x14ac:dyDescent="0.15">
      <c r="A36" s="58"/>
      <c r="B36" s="58" t="s">
        <v>344</v>
      </c>
      <c r="C36" s="59"/>
      <c r="D36" s="58"/>
      <c r="E36" s="58"/>
      <c r="F36" s="116"/>
    </row>
    <row r="37" spans="1:8" s="46" customFormat="1" ht="12.95" customHeight="1" x14ac:dyDescent="0.15">
      <c r="A37" s="58"/>
      <c r="B37" s="58" t="s">
        <v>345</v>
      </c>
      <c r="C37" s="59"/>
      <c r="D37" s="58"/>
      <c r="E37" s="58"/>
      <c r="F37" s="116"/>
    </row>
    <row r="38" spans="1:8" s="46" customFormat="1" ht="12.95" customHeight="1" x14ac:dyDescent="0.15">
      <c r="A38" s="58"/>
      <c r="B38" s="58" t="s">
        <v>346</v>
      </c>
      <c r="C38" s="59"/>
      <c r="D38" s="58"/>
      <c r="E38" s="58"/>
      <c r="F38" s="116"/>
    </row>
    <row r="39" spans="1:8" s="46" customFormat="1" ht="12.95" customHeight="1" x14ac:dyDescent="0.15">
      <c r="A39" s="61"/>
      <c r="B39" s="61" t="s">
        <v>347</v>
      </c>
      <c r="C39" s="62"/>
      <c r="D39" s="61"/>
      <c r="E39" s="61"/>
      <c r="F39" s="117"/>
    </row>
    <row r="40" spans="1:8" ht="12.95" customHeight="1" x14ac:dyDescent="0.25">
      <c r="A40" s="95" t="s">
        <v>365</v>
      </c>
      <c r="B40" s="99" t="s">
        <v>366</v>
      </c>
      <c r="C40" s="97">
        <v>858032</v>
      </c>
      <c r="D40" s="55">
        <v>60</v>
      </c>
      <c r="E40" s="55">
        <v>72</v>
      </c>
      <c r="F40" s="71" t="s">
        <v>246</v>
      </c>
    </row>
    <row r="41" spans="1:8" ht="12.95" customHeight="1" x14ac:dyDescent="0.25">
      <c r="A41" s="58" t="s">
        <v>95</v>
      </c>
      <c r="B41" s="58" t="s">
        <v>367</v>
      </c>
      <c r="C41" s="59"/>
      <c r="D41" s="58"/>
      <c r="E41" s="58"/>
      <c r="F41" s="103" t="s">
        <v>247</v>
      </c>
    </row>
    <row r="42" spans="1:8" ht="12.95" customHeight="1" x14ac:dyDescent="0.25">
      <c r="A42" s="58"/>
      <c r="B42" s="58" t="s">
        <v>368</v>
      </c>
      <c r="C42" s="59"/>
      <c r="D42" s="58"/>
      <c r="E42" s="58"/>
      <c r="F42" s="103"/>
    </row>
    <row r="43" spans="1:8" ht="12.95" customHeight="1" x14ac:dyDescent="0.25">
      <c r="A43" s="58"/>
      <c r="B43" s="58" t="s">
        <v>369</v>
      </c>
      <c r="C43" s="59"/>
      <c r="D43" s="58"/>
      <c r="E43" s="58"/>
      <c r="F43" s="103"/>
    </row>
    <row r="44" spans="1:8" ht="12.95" customHeight="1" x14ac:dyDescent="0.25">
      <c r="A44" s="58"/>
      <c r="B44" s="58" t="s">
        <v>176</v>
      </c>
      <c r="C44" s="59"/>
      <c r="D44" s="58"/>
      <c r="E44" s="58"/>
      <c r="F44" s="103"/>
    </row>
    <row r="45" spans="1:8" ht="12.95" customHeight="1" x14ac:dyDescent="0.25">
      <c r="A45" s="61"/>
      <c r="B45" s="61" t="s">
        <v>370</v>
      </c>
      <c r="C45" s="62"/>
      <c r="D45" s="61"/>
      <c r="E45" s="61"/>
      <c r="F45" s="104"/>
      <c r="G45" s="93"/>
      <c r="H45" s="93"/>
    </row>
    <row r="46" spans="1:8" ht="12.95" customHeight="1" x14ac:dyDescent="0.25">
      <c r="A46" s="121"/>
      <c r="B46" s="122"/>
      <c r="C46" s="123"/>
      <c r="D46" s="124"/>
      <c r="E46" s="124"/>
      <c r="F46" s="125"/>
      <c r="G46" s="94"/>
      <c r="H46" s="94"/>
    </row>
    <row r="47" spans="1:8" ht="12.95" customHeight="1" x14ac:dyDescent="0.25">
      <c r="A47" s="46"/>
      <c r="B47" s="46"/>
      <c r="C47" s="126"/>
      <c r="D47" s="112"/>
      <c r="E47" s="112"/>
      <c r="F47" s="109"/>
      <c r="G47" s="94"/>
      <c r="H47" s="94"/>
    </row>
    <row r="48" spans="1:8" ht="12.95" customHeight="1" x14ac:dyDescent="0.25">
      <c r="A48" s="46"/>
      <c r="B48" s="46"/>
      <c r="C48" s="126"/>
      <c r="D48" s="112"/>
      <c r="E48" s="112"/>
      <c r="F48" s="109"/>
      <c r="G48" s="94"/>
      <c r="H48" s="94"/>
    </row>
    <row r="49" spans="1:8" ht="12.95" customHeight="1" x14ac:dyDescent="0.25">
      <c r="A49" s="46"/>
      <c r="B49" s="46"/>
      <c r="C49" s="126"/>
      <c r="D49" s="112"/>
      <c r="E49" s="112"/>
      <c r="F49" s="127"/>
      <c r="G49" s="94"/>
      <c r="H49" s="94"/>
    </row>
    <row r="50" spans="1:8" ht="12.95" customHeight="1" x14ac:dyDescent="0.25">
      <c r="A50" s="46"/>
      <c r="B50" s="46"/>
      <c r="C50" s="126"/>
      <c r="D50" s="112"/>
      <c r="E50" s="112"/>
      <c r="F50" s="127"/>
      <c r="G50" s="94"/>
      <c r="H50" s="94"/>
    </row>
    <row r="51" spans="1:8" ht="12.95" customHeight="1" x14ac:dyDescent="0.25">
      <c r="A51" s="46"/>
      <c r="B51" s="46"/>
      <c r="C51" s="126"/>
      <c r="D51" s="112"/>
      <c r="E51" s="112"/>
      <c r="F51" s="127"/>
      <c r="G51" s="94"/>
      <c r="H51" s="94"/>
    </row>
    <row r="52" spans="1:8" ht="12.95" customHeight="1" x14ac:dyDescent="0.25"/>
    <row r="53" spans="1:8" ht="12.95" customHeight="1" x14ac:dyDescent="0.25">
      <c r="A53" s="106"/>
      <c r="B53" s="107"/>
      <c r="C53" s="108"/>
      <c r="D53" s="46"/>
      <c r="E53" s="46"/>
      <c r="F53" s="109"/>
    </row>
    <row r="54" spans="1:8" ht="12.95" customHeight="1" x14ac:dyDescent="0.25">
      <c r="A54" s="46"/>
      <c r="B54" s="46"/>
      <c r="C54" s="110"/>
      <c r="D54" s="46"/>
      <c r="E54" s="46"/>
      <c r="F54" s="111"/>
    </row>
    <row r="55" spans="1:8" ht="12.95" customHeight="1" x14ac:dyDescent="0.25">
      <c r="A55" s="46"/>
      <c r="B55" s="46"/>
      <c r="C55" s="110"/>
      <c r="D55" s="46"/>
      <c r="E55" s="46"/>
      <c r="F55" s="111"/>
    </row>
    <row r="56" spans="1:8" ht="12.95" customHeight="1" x14ac:dyDescent="0.25">
      <c r="A56" s="46"/>
      <c r="B56" s="46"/>
      <c r="C56" s="110"/>
      <c r="D56" s="46"/>
      <c r="E56" s="46"/>
      <c r="F56" s="111"/>
    </row>
    <row r="57" spans="1:8" ht="12.95" customHeight="1" x14ac:dyDescent="0.25">
      <c r="A57" s="46"/>
      <c r="B57" s="46"/>
      <c r="C57" s="110"/>
      <c r="D57" s="112"/>
      <c r="E57" s="112"/>
      <c r="F57" s="111"/>
    </row>
    <row r="58" spans="1:8" ht="12.95" customHeight="1" x14ac:dyDescent="0.25">
      <c r="A58" s="46"/>
      <c r="B58" s="46"/>
      <c r="C58" s="110"/>
      <c r="D58" s="112"/>
      <c r="E58" s="112"/>
      <c r="F58" s="111"/>
    </row>
    <row r="59" spans="1:8" ht="12.95" customHeight="1" x14ac:dyDescent="0.25">
      <c r="C59" s="113"/>
      <c r="D59" s="114"/>
      <c r="E59" s="114"/>
    </row>
    <row r="60" spans="1:8" ht="12.95" customHeight="1" x14ac:dyDescent="0.25"/>
    <row r="61" spans="1:8" ht="12.95" customHeight="1" x14ac:dyDescent="0.25"/>
    <row r="62" spans="1:8" ht="12.95" customHeight="1" x14ac:dyDescent="0.25"/>
    <row r="63" spans="1:8" ht="12.95" customHeight="1" x14ac:dyDescent="0.25"/>
    <row r="64" spans="1:8" ht="12.95" customHeight="1" x14ac:dyDescent="0.25"/>
    <row r="65" ht="12.95" customHeight="1" x14ac:dyDescent="0.25"/>
    <row r="66" ht="11.25" customHeight="1" x14ac:dyDescent="0.25"/>
    <row r="67" ht="11.25" customHeight="1" x14ac:dyDescent="0.25"/>
    <row r="68" ht="11.25" customHeight="1" x14ac:dyDescent="0.25"/>
    <row r="69" ht="11.25" customHeight="1" x14ac:dyDescent="0.25"/>
    <row r="70" ht="11.25" customHeight="1" x14ac:dyDescent="0.25"/>
    <row r="71" ht="11.25" customHeight="1" x14ac:dyDescent="0.25"/>
    <row r="72" ht="11.25" customHeight="1" x14ac:dyDescent="0.25"/>
    <row r="73" ht="11.25" customHeight="1" x14ac:dyDescent="0.25"/>
    <row r="74" ht="11.25" customHeight="1" x14ac:dyDescent="0.25"/>
    <row r="75" ht="11.25" customHeight="1" x14ac:dyDescent="0.25"/>
    <row r="76" ht="11.25" customHeight="1" x14ac:dyDescent="0.25"/>
    <row r="77" ht="11.25" customHeight="1" x14ac:dyDescent="0.25"/>
    <row r="78" ht="11.25" customHeight="1" x14ac:dyDescent="0.25"/>
    <row r="79" ht="11.25" customHeight="1" x14ac:dyDescent="0.25"/>
    <row r="80" ht="11.25" customHeight="1" x14ac:dyDescent="0.25"/>
    <row r="81" ht="11.25" customHeight="1" x14ac:dyDescent="0.25"/>
    <row r="82" ht="11.25" customHeight="1" x14ac:dyDescent="0.25"/>
    <row r="83" ht="11.25" customHeight="1" x14ac:dyDescent="0.25"/>
    <row r="84" ht="11.25" customHeight="1" x14ac:dyDescent="0.25"/>
    <row r="85" ht="11.25" customHeight="1" x14ac:dyDescent="0.25"/>
    <row r="86" ht="11.25" customHeight="1" x14ac:dyDescent="0.25"/>
    <row r="87" ht="11.25" customHeight="1" x14ac:dyDescent="0.25"/>
    <row r="88" ht="11.25" customHeight="1" x14ac:dyDescent="0.25"/>
  </sheetData>
  <mergeCells count="2">
    <mergeCell ref="A1:F1"/>
    <mergeCell ref="A2:F2"/>
  </mergeCells>
  <phoneticPr fontId="13" type="noConversion"/>
  <pageMargins left="0.75" right="0.75" top="0.25" bottom="0.25" header="0.5" footer="0.5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21</vt:i4>
      </vt:variant>
    </vt:vector>
  </HeadingPairs>
  <TitlesOfParts>
    <vt:vector size="47" baseType="lpstr">
      <vt:lpstr>2001</vt:lpstr>
      <vt:lpstr>2002</vt:lpstr>
      <vt:lpstr>2003</vt:lpstr>
      <vt:lpstr>2004 </vt:lpstr>
      <vt:lpstr>2005 </vt:lpstr>
      <vt:lpstr>2006</vt:lpstr>
      <vt:lpstr>2007</vt:lpstr>
      <vt:lpstr>2008</vt:lpstr>
      <vt:lpstr>2009 </vt:lpstr>
      <vt:lpstr>2010 </vt:lpstr>
      <vt:lpstr>2011</vt:lpstr>
      <vt:lpstr>2012 </vt:lpstr>
      <vt:lpstr>2013</vt:lpstr>
      <vt:lpstr>2014</vt:lpstr>
      <vt:lpstr>2015 </vt:lpstr>
      <vt:lpstr>2016 </vt:lpstr>
      <vt:lpstr>2017 </vt:lpstr>
      <vt:lpstr>2018 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'2004 '!Print_Area</vt:lpstr>
      <vt:lpstr>'2006'!Print_Area</vt:lpstr>
      <vt:lpstr>'2007'!Print_Area</vt:lpstr>
      <vt:lpstr>'2008'!Print_Area</vt:lpstr>
      <vt:lpstr>'2009 '!Print_Area</vt:lpstr>
      <vt:lpstr>'2010 '!Print_Area</vt:lpstr>
      <vt:lpstr>'2011'!Print_Area</vt:lpstr>
      <vt:lpstr>'2012 '!Print_Area</vt:lpstr>
      <vt:lpstr>'2013'!Print_Area</vt:lpstr>
      <vt:lpstr>'2014'!Print_Area</vt:lpstr>
      <vt:lpstr>'2015 '!Print_Area</vt:lpstr>
      <vt:lpstr>'2017 '!Print_Area</vt:lpstr>
      <vt:lpstr>'2001'!Print_Titles</vt:lpstr>
      <vt:lpstr>'2003'!Print_Titles</vt:lpstr>
      <vt:lpstr>'2004 '!Print_Titles</vt:lpstr>
      <vt:lpstr>'2005 '!Print_Titles</vt:lpstr>
      <vt:lpstr>'2006'!Print_Titles</vt:lpstr>
      <vt:lpstr>'2007'!Print_Titles</vt:lpstr>
      <vt:lpstr>'2008'!Print_Titles</vt:lpstr>
      <vt:lpstr>'2009 '!Print_Titles</vt:lpstr>
      <vt:lpstr>'2010 '!Print_Titles</vt:lpstr>
    </vt:vector>
  </TitlesOfParts>
  <Company>New Mexico Mortgage Finance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MFA Employee</dc:creator>
  <cp:lastModifiedBy>Jeanne Redondo</cp:lastModifiedBy>
  <cp:lastPrinted>2019-06-21T20:21:28Z</cp:lastPrinted>
  <dcterms:created xsi:type="dcterms:W3CDTF">2001-06-13T22:04:48Z</dcterms:created>
  <dcterms:modified xsi:type="dcterms:W3CDTF">2026-05-26T17:32:09Z</dcterms:modified>
</cp:coreProperties>
</file>